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y_hk_an\"/>
    </mc:Choice>
  </mc:AlternateContent>
  <bookViews>
    <workbookView xWindow="0" yWindow="0" windowWidth="15945" windowHeight="6900"/>
  </bookViews>
  <sheets>
    <sheet name="④(1)(1.1)－(0.1)ミックス" sheetId="1" r:id="rId1"/>
  </sheets>
  <definedNames>
    <definedName name="_xlnm.Print_Area" localSheetId="0">'④(1)(1.1)－(0.1)ミックス'!$A$1:$O$28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91" i="1" l="1"/>
  <c r="AI90" i="1"/>
  <c r="X90" i="1"/>
  <c r="AI89" i="1"/>
  <c r="X89" i="1"/>
  <c r="AI88" i="1"/>
  <c r="X88" i="1"/>
  <c r="AI87" i="1"/>
  <c r="X87" i="1"/>
  <c r="AI86" i="1"/>
  <c r="X86" i="1"/>
  <c r="AI85" i="1"/>
  <c r="X85" i="1"/>
  <c r="AI84" i="1"/>
  <c r="X84" i="1"/>
  <c r="AI83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M28" i="1"/>
  <c r="K28" i="1"/>
  <c r="I28" i="1"/>
  <c r="E28" i="1"/>
  <c r="C28" i="1"/>
  <c r="A28" i="1"/>
  <c r="X27" i="1"/>
  <c r="M27" i="1"/>
  <c r="K27" i="1"/>
  <c r="I27" i="1"/>
  <c r="E27" i="1"/>
  <c r="C27" i="1"/>
  <c r="A27" i="1"/>
  <c r="X26" i="1"/>
  <c r="M26" i="1"/>
  <c r="K26" i="1"/>
  <c r="I26" i="1"/>
  <c r="E26" i="1"/>
  <c r="C26" i="1"/>
  <c r="A26" i="1"/>
  <c r="X25" i="1"/>
  <c r="M25" i="1"/>
  <c r="K25" i="1"/>
  <c r="I25" i="1"/>
  <c r="E25" i="1"/>
  <c r="C25" i="1"/>
  <c r="A25" i="1"/>
  <c r="X24" i="1"/>
  <c r="M24" i="1"/>
  <c r="K24" i="1"/>
  <c r="I24" i="1"/>
  <c r="E24" i="1"/>
  <c r="C24" i="1"/>
  <c r="A24" i="1"/>
  <c r="X23" i="1"/>
  <c r="M23" i="1"/>
  <c r="K23" i="1"/>
  <c r="I23" i="1"/>
  <c r="E23" i="1"/>
  <c r="C23" i="1"/>
  <c r="A23" i="1"/>
  <c r="X22" i="1"/>
  <c r="M22" i="1"/>
  <c r="K22" i="1"/>
  <c r="I22" i="1"/>
  <c r="E22" i="1"/>
  <c r="C22" i="1"/>
  <c r="A22" i="1"/>
  <c r="X21" i="1"/>
  <c r="M21" i="1"/>
  <c r="K21" i="1"/>
  <c r="I21" i="1"/>
  <c r="E21" i="1"/>
  <c r="C21" i="1"/>
  <c r="A21" i="1"/>
  <c r="X20" i="1"/>
  <c r="M20" i="1"/>
  <c r="K20" i="1"/>
  <c r="I20" i="1"/>
  <c r="E20" i="1"/>
  <c r="C20" i="1"/>
  <c r="A20" i="1"/>
  <c r="X19" i="1"/>
  <c r="M19" i="1"/>
  <c r="K19" i="1"/>
  <c r="I19" i="1"/>
  <c r="E19" i="1"/>
  <c r="C19" i="1"/>
  <c r="A19" i="1"/>
  <c r="X18" i="1"/>
  <c r="X17" i="1"/>
  <c r="F17" i="1"/>
  <c r="D17" i="1"/>
  <c r="B17" i="1"/>
  <c r="X16" i="1"/>
  <c r="X15" i="1"/>
  <c r="N15" i="1"/>
  <c r="A15" i="1"/>
  <c r="X14" i="1"/>
  <c r="X13" i="1"/>
  <c r="X12" i="1"/>
  <c r="X11" i="1"/>
  <c r="X10" i="1"/>
  <c r="X9" i="1"/>
  <c r="X8" i="1"/>
  <c r="X7" i="1"/>
  <c r="X6" i="1"/>
  <c r="X5" i="1"/>
  <c r="X4" i="1"/>
  <c r="X3" i="1"/>
  <c r="X2" i="1"/>
  <c r="X1" i="1"/>
  <c r="Y5" i="1" l="1"/>
  <c r="U5" i="1" s="1"/>
  <c r="D9" i="1" s="1"/>
  <c r="D23" i="1" s="1"/>
  <c r="Y7" i="1"/>
  <c r="U7" i="1" s="1"/>
  <c r="D11" i="1" s="1"/>
  <c r="D25" i="1" s="1"/>
  <c r="Y19" i="1"/>
  <c r="U19" i="1" s="1"/>
  <c r="L13" i="1" s="1"/>
  <c r="L27" i="1" s="1"/>
  <c r="Y13" i="1"/>
  <c r="U13" i="1" s="1"/>
  <c r="L7" i="1" s="1"/>
  <c r="L21" i="1" s="1"/>
  <c r="Y18" i="1"/>
  <c r="U18" i="1" s="1"/>
  <c r="L12" i="1" s="1"/>
  <c r="L26" i="1" s="1"/>
  <c r="Y20" i="1"/>
  <c r="Y24" i="1"/>
  <c r="Y32" i="1"/>
  <c r="Y44" i="1"/>
  <c r="Y52" i="1"/>
  <c r="Y64" i="1"/>
  <c r="Y72" i="1"/>
  <c r="Y76" i="1"/>
  <c r="Y80" i="1"/>
  <c r="AJ85" i="1"/>
  <c r="AJ89" i="1"/>
  <c r="Y10" i="1"/>
  <c r="Y12" i="1"/>
  <c r="Y14" i="1"/>
  <c r="Y16" i="1"/>
  <c r="Y23" i="1"/>
  <c r="Y27" i="1"/>
  <c r="Y29" i="1"/>
  <c r="Y33" i="1"/>
  <c r="Y37" i="1"/>
  <c r="Y41" i="1"/>
  <c r="Y45" i="1"/>
  <c r="Y49" i="1"/>
  <c r="Y53" i="1"/>
  <c r="Y57" i="1"/>
  <c r="Y61" i="1"/>
  <c r="Y65" i="1"/>
  <c r="Y69" i="1"/>
  <c r="Y73" i="1"/>
  <c r="Y77" i="1"/>
  <c r="Y81" i="1"/>
  <c r="Y84" i="1"/>
  <c r="Y86" i="1"/>
  <c r="Y88" i="1"/>
  <c r="Y90" i="1"/>
  <c r="Y28" i="1"/>
  <c r="Y40" i="1"/>
  <c r="Y48" i="1"/>
  <c r="Y60" i="1"/>
  <c r="Y68" i="1"/>
  <c r="AJ83" i="1"/>
  <c r="Y1" i="1"/>
  <c r="Y2" i="1"/>
  <c r="Y3" i="1"/>
  <c r="Y4" i="1"/>
  <c r="Y6" i="1"/>
  <c r="Y8" i="1"/>
  <c r="Y9" i="1"/>
  <c r="Y15" i="1"/>
  <c r="Y17" i="1"/>
  <c r="Y22" i="1"/>
  <c r="Y26" i="1"/>
  <c r="Y30" i="1"/>
  <c r="Y34" i="1"/>
  <c r="Y38" i="1"/>
  <c r="Y42" i="1"/>
  <c r="Y46" i="1"/>
  <c r="Y50" i="1"/>
  <c r="Y54" i="1"/>
  <c r="Y58" i="1"/>
  <c r="Y62" i="1"/>
  <c r="Y66" i="1"/>
  <c r="Y70" i="1"/>
  <c r="Y74" i="1"/>
  <c r="Y78" i="1"/>
  <c r="Y82" i="1"/>
  <c r="AJ84" i="1"/>
  <c r="AJ86" i="1"/>
  <c r="AJ88" i="1"/>
  <c r="AJ90" i="1"/>
  <c r="Y36" i="1"/>
  <c r="Y56" i="1"/>
  <c r="AJ87" i="1"/>
  <c r="Y11" i="1"/>
  <c r="Y21" i="1"/>
  <c r="Y25" i="1"/>
  <c r="Y31" i="1"/>
  <c r="Y35" i="1"/>
  <c r="Y39" i="1"/>
  <c r="Y43" i="1"/>
  <c r="Y47" i="1"/>
  <c r="Y51" i="1"/>
  <c r="Y55" i="1"/>
  <c r="Y59" i="1"/>
  <c r="Y63" i="1"/>
  <c r="Y67" i="1"/>
  <c r="Y71" i="1"/>
  <c r="Y75" i="1"/>
  <c r="Y79" i="1"/>
  <c r="Y83" i="1"/>
  <c r="Y85" i="1"/>
  <c r="Y87" i="1"/>
  <c r="Y89" i="1"/>
  <c r="AJ91" i="1"/>
  <c r="T18" i="1" l="1"/>
  <c r="J12" i="1" s="1"/>
  <c r="T5" i="1"/>
  <c r="B9" i="1" s="1"/>
  <c r="B23" i="1" s="1"/>
  <c r="T7" i="1"/>
  <c r="B11" i="1" s="1"/>
  <c r="B25" i="1" s="1"/>
  <c r="T13" i="1"/>
  <c r="J7" i="1" s="1"/>
  <c r="N7" i="1" s="1"/>
  <c r="N21" i="1" s="1"/>
  <c r="T19" i="1"/>
  <c r="J13" i="1" s="1"/>
  <c r="N13" i="1" s="1"/>
  <c r="N27" i="1" s="1"/>
  <c r="U17" i="1"/>
  <c r="L11" i="1" s="1"/>
  <c r="L25" i="1" s="1"/>
  <c r="T17" i="1"/>
  <c r="J11" i="1" s="1"/>
  <c r="T1" i="1"/>
  <c r="B5" i="1" s="1"/>
  <c r="U1" i="1"/>
  <c r="D5" i="1" s="1"/>
  <c r="D19" i="1" s="1"/>
  <c r="T15" i="1"/>
  <c r="J9" i="1" s="1"/>
  <c r="U15" i="1"/>
  <c r="L9" i="1" s="1"/>
  <c r="L23" i="1" s="1"/>
  <c r="T4" i="1"/>
  <c r="B8" i="1" s="1"/>
  <c r="U4" i="1"/>
  <c r="D8" i="1" s="1"/>
  <c r="D22" i="1" s="1"/>
  <c r="T10" i="1"/>
  <c r="B14" i="1" s="1"/>
  <c r="U10" i="1"/>
  <c r="D14" i="1" s="1"/>
  <c r="D28" i="1" s="1"/>
  <c r="U20" i="1"/>
  <c r="L14" i="1" s="1"/>
  <c r="L28" i="1" s="1"/>
  <c r="T20" i="1"/>
  <c r="J14" i="1" s="1"/>
  <c r="T9" i="1"/>
  <c r="B13" i="1" s="1"/>
  <c r="U9" i="1"/>
  <c r="D13" i="1" s="1"/>
  <c r="D27" i="1" s="1"/>
  <c r="T3" i="1"/>
  <c r="B7" i="1" s="1"/>
  <c r="U3" i="1"/>
  <c r="D7" i="1" s="1"/>
  <c r="D21" i="1" s="1"/>
  <c r="T16" i="1"/>
  <c r="J10" i="1" s="1"/>
  <c r="U16" i="1"/>
  <c r="L10" i="1" s="1"/>
  <c r="L24" i="1" s="1"/>
  <c r="T11" i="1"/>
  <c r="J5" i="1" s="1"/>
  <c r="U11" i="1"/>
  <c r="L5" i="1" s="1"/>
  <c r="L19" i="1" s="1"/>
  <c r="T6" i="1"/>
  <c r="B10" i="1" s="1"/>
  <c r="U6" i="1"/>
  <c r="D10" i="1" s="1"/>
  <c r="D24" i="1" s="1"/>
  <c r="T12" i="1"/>
  <c r="J6" i="1" s="1"/>
  <c r="U12" i="1"/>
  <c r="L6" i="1" s="1"/>
  <c r="L20" i="1" s="1"/>
  <c r="J26" i="1"/>
  <c r="N12" i="1"/>
  <c r="N26" i="1" s="1"/>
  <c r="T8" i="1"/>
  <c r="B12" i="1" s="1"/>
  <c r="U8" i="1"/>
  <c r="D12" i="1" s="1"/>
  <c r="D26" i="1" s="1"/>
  <c r="T2" i="1"/>
  <c r="B6" i="1" s="1"/>
  <c r="U2" i="1"/>
  <c r="D6" i="1" s="1"/>
  <c r="D20" i="1" s="1"/>
  <c r="T14" i="1"/>
  <c r="J8" i="1" s="1"/>
  <c r="U14" i="1"/>
  <c r="L8" i="1" s="1"/>
  <c r="L22" i="1" s="1"/>
  <c r="F9" i="1"/>
  <c r="F23" i="1" s="1"/>
  <c r="J27" i="1" l="1"/>
  <c r="J21" i="1"/>
  <c r="F11" i="1"/>
  <c r="F25" i="1" s="1"/>
  <c r="B24" i="1"/>
  <c r="F10" i="1"/>
  <c r="F24" i="1" s="1"/>
  <c r="B22" i="1"/>
  <c r="F8" i="1"/>
  <c r="F22" i="1" s="1"/>
  <c r="B19" i="1"/>
  <c r="F5" i="1"/>
  <c r="F19" i="1" s="1"/>
  <c r="J22" i="1"/>
  <c r="N8" i="1"/>
  <c r="N22" i="1" s="1"/>
  <c r="B26" i="1"/>
  <c r="F12" i="1"/>
  <c r="F26" i="1" s="1"/>
  <c r="J20" i="1"/>
  <c r="N6" i="1"/>
  <c r="N20" i="1" s="1"/>
  <c r="J19" i="1"/>
  <c r="N5" i="1"/>
  <c r="N19" i="1" s="1"/>
  <c r="J24" i="1"/>
  <c r="N10" i="1"/>
  <c r="N24" i="1" s="1"/>
  <c r="B21" i="1"/>
  <c r="F7" i="1"/>
  <c r="F21" i="1" s="1"/>
  <c r="B28" i="1"/>
  <c r="F14" i="1"/>
  <c r="F28" i="1" s="1"/>
  <c r="J23" i="1"/>
  <c r="N9" i="1"/>
  <c r="N23" i="1" s="1"/>
  <c r="J25" i="1"/>
  <c r="N11" i="1"/>
  <c r="N25" i="1" s="1"/>
  <c r="B20" i="1"/>
  <c r="F6" i="1"/>
  <c r="F20" i="1" s="1"/>
  <c r="B27" i="1"/>
  <c r="F13" i="1"/>
  <c r="F27" i="1" s="1"/>
  <c r="J28" i="1"/>
  <c r="N14" i="1"/>
  <c r="N28" i="1" s="1"/>
</calcChain>
</file>

<file path=xl/sharedStrings.xml><?xml version="1.0" encoding="utf-8"?>
<sst xmlns="http://schemas.openxmlformats.org/spreadsheetml/2006/main" count="64" uniqueCount="35">
  <si>
    <r>
      <t xml:space="preserve">小数のひき算暗算 </t>
    </r>
    <r>
      <rPr>
        <sz val="36"/>
        <color rgb="FF0000FF"/>
        <rFont val="UD デジタル 教科書体 N-R"/>
        <family val="1"/>
        <charset val="128"/>
      </rPr>
      <t xml:space="preserve">(1)(1.1)－(0.1) </t>
    </r>
    <r>
      <rPr>
        <sz val="36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6" eb="8">
      <t>アンザン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</si>
  <si>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</si>
  <si>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</si>
  <si>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名前</t>
    <rPh sb="0" eb="2">
      <t>ナマエ</t>
    </rPh>
    <phoneticPr fontId="4"/>
  </si>
  <si>
    <t>(1)</t>
    <phoneticPr fontId="4"/>
  </si>
  <si>
    <t>－</t>
    <phoneticPr fontId="4"/>
  </si>
  <si>
    <t>＝</t>
    <phoneticPr fontId="4"/>
  </si>
  <si>
    <t>(11)</t>
    <phoneticPr fontId="4"/>
  </si>
  <si>
    <t>－</t>
    <phoneticPr fontId="4"/>
  </si>
  <si>
    <t>＝</t>
    <phoneticPr fontId="4"/>
  </si>
  <si>
    <t>(2)</t>
  </si>
  <si>
    <t>－</t>
    <phoneticPr fontId="4"/>
  </si>
  <si>
    <t>＝</t>
    <phoneticPr fontId="4"/>
  </si>
  <si>
    <t>(12)</t>
    <phoneticPr fontId="4"/>
  </si>
  <si>
    <t>－</t>
    <phoneticPr fontId="4"/>
  </si>
  <si>
    <t>＝</t>
    <phoneticPr fontId="4"/>
  </si>
  <si>
    <t>(3)</t>
  </si>
  <si>
    <t>(13)</t>
  </si>
  <si>
    <t>(4)</t>
  </si>
  <si>
    <t>＝</t>
    <phoneticPr fontId="4"/>
  </si>
  <si>
    <t>(14)</t>
  </si>
  <si>
    <t>(5)</t>
  </si>
  <si>
    <t>－</t>
    <phoneticPr fontId="4"/>
  </si>
  <si>
    <t>(15)</t>
  </si>
  <si>
    <t>－</t>
    <phoneticPr fontId="4"/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</si>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</sst>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4" x14ac:knownFonts="1">
    <font>
      <sz val="11"/>
      <name val="ＭＳ Ｐゴシック"/>
      <family val="3"/>
      <charset val="128"/>
    </font>
    <font>
      <sz val="36"/>
      <name val="UD デジタル 教科書体 N-R"/>
      <family val="1"/>
      <charset val="128"/>
    </font>
    <font>
      <sz val="36"/>
      <color rgb="FF0000FF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 applyProtection="1">
      <alignment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Alignment="1" applyProtection="1">
      <alignment horizontal="center" vertical="center" shrinkToFit="1"/>
    </xf>
    <xf numFmtId="0" fontId="6" fillId="0" borderId="0" xfId="0" applyFont="1" applyAlignment="1" applyProtection="1">
      <alignment horizontal="center" vertical="center" shrinkToFit="1"/>
    </xf>
    <xf numFmtId="0" fontId="7" fillId="0" borderId="0" xfId="0" applyFont="1" applyProtection="1">
      <alignment vertical="center"/>
    </xf>
    <xf numFmtId="0" fontId="7" fillId="0" borderId="0" xfId="0" applyFont="1" applyAlignment="1" applyProtection="1"/>
    <xf numFmtId="0" fontId="6" fillId="0" borderId="0" xfId="0" applyFont="1" applyAlignment="1" applyProtection="1">
      <alignment horizontal="center" vertical="center"/>
    </xf>
    <xf numFmtId="0" fontId="5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49" fontId="7" fillId="0" borderId="0" xfId="0" applyNumberFormat="1" applyFont="1" applyProtection="1">
      <alignment vertical="center"/>
    </xf>
    <xf numFmtId="0" fontId="5" fillId="0" borderId="1" xfId="0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right" vertical="center"/>
    </xf>
    <xf numFmtId="0" fontId="6" fillId="0" borderId="0" xfId="0" applyFont="1" applyProtection="1">
      <alignment vertical="center"/>
    </xf>
    <xf numFmtId="0" fontId="5" fillId="0" borderId="1" xfId="0" applyFont="1" applyBorder="1" applyProtection="1">
      <alignment vertical="center"/>
    </xf>
    <xf numFmtId="0" fontId="5" fillId="0" borderId="0" xfId="0" applyFont="1" applyBorder="1" applyProtection="1">
      <alignment vertical="center"/>
    </xf>
    <xf numFmtId="49" fontId="7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49" fontId="10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 shrinkToFit="1"/>
    </xf>
    <xf numFmtId="176" fontId="5" fillId="0" borderId="0" xfId="0" applyNumberFormat="1" applyFont="1" applyAlignment="1" applyProtection="1">
      <alignment horizontal="center" vertical="center" shrinkToFit="1"/>
    </xf>
    <xf numFmtId="0" fontId="12" fillId="0" borderId="0" xfId="0" applyFont="1" applyAlignment="1" applyProtection="1">
      <alignment horizontal="left" vertical="center"/>
    </xf>
    <xf numFmtId="49" fontId="6" fillId="0" borderId="0" xfId="0" applyNumberFormat="1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177" fontId="7" fillId="0" borderId="0" xfId="0" applyNumberFormat="1" applyFont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70"/>
  <sheetViews>
    <sheetView showGridLines="0" tabSelected="1" zoomScale="55" zoomScaleNormal="55" zoomScalePageLayoutView="90" workbookViewId="0">
      <selection activeCell="N1" sqref="N1:O1"/>
    </sheetView>
  </sheetViews>
  <sheetFormatPr defaultRowHeight="15" x14ac:dyDescent="0.15"/>
  <cols>
    <col min="1" max="1" width="6.25" style="5" bestFit="1" customWidth="1"/>
    <col min="2" max="2" width="10.625" style="10" bestFit="1" customWidth="1"/>
    <col min="3" max="3" width="7.875" style="5" bestFit="1" customWidth="1"/>
    <col min="4" max="4" width="10.625" style="10" bestFit="1" customWidth="1"/>
    <col min="5" max="5" width="7.875" style="5" bestFit="1" customWidth="1"/>
    <col min="6" max="6" width="11.25" style="10" bestFit="1" customWidth="1"/>
    <col min="7" max="7" width="3.625" style="5" customWidth="1"/>
    <col min="8" max="8" width="7" style="5" customWidth="1"/>
    <col min="9" max="9" width="5.75" style="5" bestFit="1" customWidth="1"/>
    <col min="10" max="10" width="10.625" style="5" bestFit="1" customWidth="1"/>
    <col min="11" max="11" width="7.875" style="5" bestFit="1" customWidth="1"/>
    <col min="12" max="12" width="10.625" style="5" bestFit="1" customWidth="1"/>
    <col min="13" max="13" width="7.875" style="5" bestFit="1" customWidth="1"/>
    <col min="14" max="14" width="10.625" style="5" bestFit="1" customWidth="1"/>
    <col min="15" max="15" width="3.625" style="5" customWidth="1"/>
    <col min="16" max="16" width="10.625" style="5" customWidth="1"/>
    <col min="17" max="17" width="3.625" style="5" customWidth="1"/>
    <col min="18" max="18" width="3.625" style="5" hidden="1" customWidth="1"/>
    <col min="19" max="19" width="9.875" style="5" hidden="1" customWidth="1"/>
    <col min="20" max="21" width="9.25" style="5" hidden="1" customWidth="1"/>
    <col min="22" max="23" width="6.625" style="5" hidden="1" customWidth="1"/>
    <col min="24" max="24" width="12.75" style="5" hidden="1" customWidth="1"/>
    <col min="25" max="25" width="11.25" style="5" hidden="1" customWidth="1"/>
    <col min="26" max="26" width="6" style="5" hidden="1" customWidth="1"/>
    <col min="27" max="28" width="8.125" style="5" hidden="1" customWidth="1"/>
    <col min="29" max="29" width="12.75" style="5" hidden="1" customWidth="1"/>
    <col min="30" max="30" width="8.5" style="5" hidden="1" customWidth="1"/>
    <col min="31" max="31" width="9" style="5"/>
    <col min="32" max="32" width="7.875" style="5" bestFit="1" customWidth="1"/>
    <col min="33" max="34" width="6.125" style="5" bestFit="1" customWidth="1"/>
    <col min="35" max="16384" width="9" style="5"/>
  </cols>
  <sheetData>
    <row r="1" spans="1:36" ht="50.1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>
        <v>1</v>
      </c>
      <c r="T1" s="4">
        <f ca="1">VLOOKUP($Y1,$AA$1:$AC$152,2,FALSE)</f>
        <v>1.6</v>
      </c>
      <c r="U1" s="4">
        <f t="shared" ref="U1:U20" ca="1" si="0">VLOOKUP($Y1,$AA$1:$AC$144,3,FALSE)</f>
        <v>0.7</v>
      </c>
      <c r="X1" s="6">
        <f ca="1">RAND()</f>
        <v>0.38827605904597362</v>
      </c>
      <c r="Y1" s="7">
        <f ca="1">RANK(X1,$X$1:$X$152,)</f>
        <v>61</v>
      </c>
      <c r="Z1" s="7"/>
      <c r="AA1" s="8">
        <v>1</v>
      </c>
      <c r="AB1" s="8">
        <v>1</v>
      </c>
      <c r="AC1" s="8">
        <v>0.1</v>
      </c>
      <c r="AD1" s="7"/>
      <c r="AF1" s="8"/>
      <c r="AG1" s="8"/>
      <c r="AH1" s="8"/>
      <c r="AJ1" s="8"/>
    </row>
    <row r="2" spans="1:36" ht="24.75" customHeight="1" x14ac:dyDescent="0.25">
      <c r="A2" s="9"/>
      <c r="G2" s="8"/>
      <c r="H2" s="8"/>
      <c r="K2" s="11"/>
      <c r="M2" s="12"/>
      <c r="N2" s="12"/>
      <c r="S2" s="3">
        <v>2</v>
      </c>
      <c r="T2" s="4">
        <f t="shared" ref="T2:T20" ca="1" si="1">VLOOKUP($Y2,$AA$1:$AC$144,2,FALSE)</f>
        <v>1.1000000000000001</v>
      </c>
      <c r="U2" s="4">
        <f t="shared" ca="1" si="0"/>
        <v>0.2</v>
      </c>
      <c r="X2" s="6">
        <f ca="1">RAND()</f>
        <v>0.91319482676970731</v>
      </c>
      <c r="Y2" s="7">
        <f t="shared" ref="Y2:Y65" ca="1" si="2">RANK(X2,$X$1:$X$152,)</f>
        <v>11</v>
      </c>
      <c r="AA2" s="8">
        <v>2</v>
      </c>
      <c r="AB2" s="8">
        <v>1</v>
      </c>
      <c r="AC2" s="8">
        <v>0.2</v>
      </c>
    </row>
    <row r="3" spans="1:36" ht="39.950000000000003" customHeight="1" thickBot="1" x14ac:dyDescent="0.3">
      <c r="A3" s="13"/>
      <c r="B3" s="14" t="s">
        <v>1</v>
      </c>
      <c r="C3" s="13"/>
      <c r="D3" s="14" t="s">
        <v>2</v>
      </c>
      <c r="F3" s="15" t="s">
        <v>3</v>
      </c>
      <c r="G3" s="16"/>
      <c r="H3" s="16"/>
      <c r="I3" s="16"/>
      <c r="J3" s="16"/>
      <c r="K3" s="16"/>
      <c r="L3" s="16"/>
      <c r="M3" s="16"/>
      <c r="N3" s="16"/>
      <c r="O3" s="16"/>
      <c r="P3" s="17"/>
      <c r="S3" s="3">
        <v>3</v>
      </c>
      <c r="T3" s="4">
        <f t="shared" ca="1" si="1"/>
        <v>1.9</v>
      </c>
      <c r="U3" s="4">
        <f t="shared" ca="1" si="0"/>
        <v>0.2</v>
      </c>
      <c r="X3" s="6">
        <f t="shared" ref="X3:X66" ca="1" si="3">RAND()</f>
        <v>0.1204868706824116</v>
      </c>
      <c r="Y3" s="7">
        <f t="shared" ca="1" si="2"/>
        <v>83</v>
      </c>
      <c r="AA3" s="8">
        <v>3</v>
      </c>
      <c r="AB3" s="8">
        <v>1</v>
      </c>
      <c r="AC3" s="8">
        <v>0.3</v>
      </c>
    </row>
    <row r="4" spans="1:36" ht="24.75" customHeight="1" x14ac:dyDescent="0.25">
      <c r="S4" s="3">
        <v>4</v>
      </c>
      <c r="T4" s="4">
        <f t="shared" ca="1" si="1"/>
        <v>1.8</v>
      </c>
      <c r="U4" s="4">
        <f t="shared" ca="1" si="0"/>
        <v>0.6</v>
      </c>
      <c r="X4" s="6">
        <f t="shared" ca="1" si="3"/>
        <v>0.17519861202024656</v>
      </c>
      <c r="Y4" s="7">
        <f t="shared" ca="1" si="2"/>
        <v>78</v>
      </c>
      <c r="AA4" s="8">
        <v>4</v>
      </c>
      <c r="AB4" s="8">
        <v>1</v>
      </c>
      <c r="AC4" s="8">
        <v>0.4</v>
      </c>
    </row>
    <row r="5" spans="1:36" ht="90" customHeight="1" x14ac:dyDescent="0.25">
      <c r="A5" s="18" t="s">
        <v>4</v>
      </c>
      <c r="B5" s="19">
        <f t="shared" ref="B5:B14" ca="1" si="4">T1</f>
        <v>1.6</v>
      </c>
      <c r="C5" s="20" t="s">
        <v>5</v>
      </c>
      <c r="D5" s="21">
        <f t="shared" ref="D5:D14" ca="1" si="5">U1</f>
        <v>0.7</v>
      </c>
      <c r="E5" s="20" t="s">
        <v>6</v>
      </c>
      <c r="F5" s="22">
        <f ca="1">B5-D5</f>
        <v>0.90000000000000013</v>
      </c>
      <c r="I5" s="18" t="s">
        <v>7</v>
      </c>
      <c r="J5" s="19">
        <f t="shared" ref="J5:J14" ca="1" si="6">T11</f>
        <v>1</v>
      </c>
      <c r="K5" s="20" t="s">
        <v>8</v>
      </c>
      <c r="L5" s="21">
        <f t="shared" ref="L5:L14" ca="1" si="7">U11</f>
        <v>0.1</v>
      </c>
      <c r="M5" s="20" t="s">
        <v>9</v>
      </c>
      <c r="N5" s="22">
        <f t="shared" ref="N5:N14" ca="1" si="8">J5-L5</f>
        <v>0.9</v>
      </c>
      <c r="P5" s="23"/>
      <c r="S5" s="3">
        <v>5</v>
      </c>
      <c r="T5" s="4">
        <f t="shared" ca="1" si="1"/>
        <v>1.4</v>
      </c>
      <c r="U5" s="4">
        <f t="shared" ca="1" si="0"/>
        <v>0.4</v>
      </c>
      <c r="X5" s="6">
        <f t="shared" ca="1" si="3"/>
        <v>0.60665295384556406</v>
      </c>
      <c r="Y5" s="7">
        <f t="shared" ca="1" si="2"/>
        <v>40</v>
      </c>
      <c r="AA5" s="8">
        <v>5</v>
      </c>
      <c r="AB5" s="8">
        <v>1</v>
      </c>
      <c r="AC5" s="8">
        <v>0.5</v>
      </c>
    </row>
    <row r="6" spans="1:36" ht="90" customHeight="1" x14ac:dyDescent="0.25">
      <c r="A6" s="18" t="s">
        <v>10</v>
      </c>
      <c r="B6" s="19">
        <f t="shared" ca="1" si="4"/>
        <v>1.1000000000000001</v>
      </c>
      <c r="C6" s="20" t="s">
        <v>11</v>
      </c>
      <c r="D6" s="21">
        <f t="shared" ca="1" si="5"/>
        <v>0.2</v>
      </c>
      <c r="E6" s="20" t="s">
        <v>12</v>
      </c>
      <c r="F6" s="22">
        <f t="shared" ref="F6:F14" ca="1" si="9">B6-D6</f>
        <v>0.90000000000000013</v>
      </c>
      <c r="I6" s="18" t="s">
        <v>13</v>
      </c>
      <c r="J6" s="19">
        <f t="shared" ca="1" si="6"/>
        <v>1.6</v>
      </c>
      <c r="K6" s="20" t="s">
        <v>14</v>
      </c>
      <c r="L6" s="21">
        <f t="shared" ca="1" si="7"/>
        <v>0.1</v>
      </c>
      <c r="M6" s="20" t="s">
        <v>15</v>
      </c>
      <c r="N6" s="22">
        <f t="shared" ca="1" si="8"/>
        <v>1.5</v>
      </c>
      <c r="P6" s="23"/>
      <c r="S6" s="3">
        <v>6</v>
      </c>
      <c r="T6" s="4">
        <f t="shared" ca="1" si="1"/>
        <v>1</v>
      </c>
      <c r="U6" s="4">
        <f t="shared" ca="1" si="0"/>
        <v>0.7</v>
      </c>
      <c r="X6" s="6">
        <f t="shared" ca="1" si="3"/>
        <v>0.95340770129214958</v>
      </c>
      <c r="Y6" s="7">
        <f t="shared" ca="1" si="2"/>
        <v>7</v>
      </c>
      <c r="AA6" s="8">
        <v>6</v>
      </c>
      <c r="AB6" s="8">
        <v>1</v>
      </c>
      <c r="AC6" s="8">
        <v>0.6</v>
      </c>
    </row>
    <row r="7" spans="1:36" ht="90" customHeight="1" x14ac:dyDescent="0.25">
      <c r="A7" s="18" t="s">
        <v>16</v>
      </c>
      <c r="B7" s="19">
        <f t="shared" ca="1" si="4"/>
        <v>1.9</v>
      </c>
      <c r="C7" s="20" t="s">
        <v>5</v>
      </c>
      <c r="D7" s="21">
        <f t="shared" ca="1" si="5"/>
        <v>0.2</v>
      </c>
      <c r="E7" s="20" t="s">
        <v>12</v>
      </c>
      <c r="F7" s="22">
        <f t="shared" ca="1" si="9"/>
        <v>1.7</v>
      </c>
      <c r="I7" s="18" t="s">
        <v>17</v>
      </c>
      <c r="J7" s="19">
        <f t="shared" ca="1" si="6"/>
        <v>1.4</v>
      </c>
      <c r="K7" s="20" t="s">
        <v>11</v>
      </c>
      <c r="L7" s="21">
        <f t="shared" ca="1" si="7"/>
        <v>0.3</v>
      </c>
      <c r="M7" s="20" t="s">
        <v>9</v>
      </c>
      <c r="N7" s="22">
        <f t="shared" ca="1" si="8"/>
        <v>1.0999999999999999</v>
      </c>
      <c r="P7" s="23"/>
      <c r="S7" s="3">
        <v>7</v>
      </c>
      <c r="T7" s="4">
        <f t="shared" ca="1" si="1"/>
        <v>1.5</v>
      </c>
      <c r="U7" s="4">
        <f t="shared" ca="1" si="0"/>
        <v>0.2</v>
      </c>
      <c r="X7" s="6">
        <f t="shared" ca="1" si="3"/>
        <v>0.54227408290907153</v>
      </c>
      <c r="Y7" s="7">
        <f t="shared" ca="1" si="2"/>
        <v>47</v>
      </c>
      <c r="AA7" s="8">
        <v>7</v>
      </c>
      <c r="AB7" s="8">
        <v>1</v>
      </c>
      <c r="AC7" s="8">
        <v>0.7</v>
      </c>
    </row>
    <row r="8" spans="1:36" ht="90" customHeight="1" x14ac:dyDescent="0.25">
      <c r="A8" s="18" t="s">
        <v>18</v>
      </c>
      <c r="B8" s="19">
        <f t="shared" ca="1" si="4"/>
        <v>1.8</v>
      </c>
      <c r="C8" s="20" t="s">
        <v>5</v>
      </c>
      <c r="D8" s="21">
        <f t="shared" ca="1" si="5"/>
        <v>0.6</v>
      </c>
      <c r="E8" s="20" t="s">
        <v>19</v>
      </c>
      <c r="F8" s="22">
        <f t="shared" ca="1" si="9"/>
        <v>1.2000000000000002</v>
      </c>
      <c r="I8" s="18" t="s">
        <v>20</v>
      </c>
      <c r="J8" s="19">
        <f t="shared" ca="1" si="6"/>
        <v>1.6</v>
      </c>
      <c r="K8" s="20" t="s">
        <v>8</v>
      </c>
      <c r="L8" s="21">
        <f t="shared" ca="1" si="7"/>
        <v>0.5</v>
      </c>
      <c r="M8" s="20" t="s">
        <v>9</v>
      </c>
      <c r="N8" s="22">
        <f t="shared" ca="1" si="8"/>
        <v>1.1000000000000001</v>
      </c>
      <c r="P8" s="23"/>
      <c r="S8" s="3">
        <v>8</v>
      </c>
      <c r="T8" s="4">
        <f t="shared" ca="1" si="1"/>
        <v>1.8</v>
      </c>
      <c r="U8" s="4">
        <f t="shared" ca="1" si="0"/>
        <v>0.9</v>
      </c>
      <c r="X8" s="6">
        <f t="shared" ca="1" si="3"/>
        <v>0.14707256306429994</v>
      </c>
      <c r="Y8" s="7">
        <f t="shared" ca="1" si="2"/>
        <v>81</v>
      </c>
      <c r="AA8" s="8">
        <v>8</v>
      </c>
      <c r="AB8" s="8">
        <v>1</v>
      </c>
      <c r="AC8" s="8">
        <v>0.8</v>
      </c>
    </row>
    <row r="9" spans="1:36" ht="90" customHeight="1" x14ac:dyDescent="0.25">
      <c r="A9" s="18" t="s">
        <v>21</v>
      </c>
      <c r="B9" s="19">
        <f t="shared" ca="1" si="4"/>
        <v>1.4</v>
      </c>
      <c r="C9" s="20" t="s">
        <v>22</v>
      </c>
      <c r="D9" s="21">
        <f t="shared" ca="1" si="5"/>
        <v>0.4</v>
      </c>
      <c r="E9" s="20" t="s">
        <v>12</v>
      </c>
      <c r="F9" s="22">
        <f t="shared" ca="1" si="9"/>
        <v>0.99999999999999989</v>
      </c>
      <c r="I9" s="18" t="s">
        <v>23</v>
      </c>
      <c r="J9" s="19">
        <f t="shared" ca="1" si="6"/>
        <v>1.4</v>
      </c>
      <c r="K9" s="20" t="s">
        <v>24</v>
      </c>
      <c r="L9" s="21">
        <f t="shared" ca="1" si="7"/>
        <v>0.1</v>
      </c>
      <c r="M9" s="20" t="s">
        <v>12</v>
      </c>
      <c r="N9" s="22">
        <f t="shared" ca="1" si="8"/>
        <v>1.2999999999999998</v>
      </c>
      <c r="P9" s="23"/>
      <c r="S9" s="3">
        <v>9</v>
      </c>
      <c r="T9" s="4">
        <f t="shared" ca="1" si="1"/>
        <v>1</v>
      </c>
      <c r="U9" s="4">
        <f t="shared" ca="1" si="0"/>
        <v>0.4</v>
      </c>
      <c r="X9" s="6">
        <f t="shared" ca="1" si="3"/>
        <v>0.96115726243087141</v>
      </c>
      <c r="Y9" s="7">
        <f t="shared" ca="1" si="2"/>
        <v>4</v>
      </c>
      <c r="AA9" s="8">
        <v>9</v>
      </c>
      <c r="AB9" s="8">
        <v>1</v>
      </c>
      <c r="AC9" s="8">
        <v>0.9</v>
      </c>
    </row>
    <row r="10" spans="1:36" ht="90" customHeight="1" x14ac:dyDescent="0.25">
      <c r="A10" s="18" t="s">
        <v>25</v>
      </c>
      <c r="B10" s="19">
        <f t="shared" ca="1" si="4"/>
        <v>1</v>
      </c>
      <c r="C10" s="20" t="s">
        <v>11</v>
      </c>
      <c r="D10" s="21">
        <f t="shared" ca="1" si="5"/>
        <v>0.7</v>
      </c>
      <c r="E10" s="20" t="s">
        <v>15</v>
      </c>
      <c r="F10" s="22">
        <f t="shared" ca="1" si="9"/>
        <v>0.30000000000000004</v>
      </c>
      <c r="I10" s="18" t="s">
        <v>26</v>
      </c>
      <c r="J10" s="19">
        <f t="shared" ca="1" si="6"/>
        <v>1.9</v>
      </c>
      <c r="K10" s="20" t="s">
        <v>14</v>
      </c>
      <c r="L10" s="21">
        <f t="shared" ca="1" si="7"/>
        <v>0.5</v>
      </c>
      <c r="M10" s="20" t="s">
        <v>19</v>
      </c>
      <c r="N10" s="22">
        <f t="shared" ca="1" si="8"/>
        <v>1.4</v>
      </c>
      <c r="P10" s="23"/>
      <c r="S10" s="3">
        <v>10</v>
      </c>
      <c r="T10" s="4">
        <f t="shared" ca="1" si="1"/>
        <v>1.5</v>
      </c>
      <c r="U10" s="4">
        <f t="shared" ca="1" si="0"/>
        <v>0.8</v>
      </c>
      <c r="X10" s="6">
        <f t="shared" ca="1" si="3"/>
        <v>0.48896339282618673</v>
      </c>
      <c r="Y10" s="7">
        <f t="shared" ca="1" si="2"/>
        <v>53</v>
      </c>
      <c r="AA10" s="8">
        <v>10</v>
      </c>
      <c r="AB10" s="8">
        <v>1.1000000000000001</v>
      </c>
      <c r="AC10" s="8">
        <v>0.1</v>
      </c>
    </row>
    <row r="11" spans="1:36" ht="90" customHeight="1" x14ac:dyDescent="0.25">
      <c r="A11" s="18" t="s">
        <v>27</v>
      </c>
      <c r="B11" s="19">
        <f t="shared" ca="1" si="4"/>
        <v>1.5</v>
      </c>
      <c r="C11" s="20" t="s">
        <v>24</v>
      </c>
      <c r="D11" s="21">
        <f t="shared" ca="1" si="5"/>
        <v>0.2</v>
      </c>
      <c r="E11" s="20" t="s">
        <v>19</v>
      </c>
      <c r="F11" s="22">
        <f t="shared" ca="1" si="9"/>
        <v>1.3</v>
      </c>
      <c r="I11" s="18" t="s">
        <v>28</v>
      </c>
      <c r="J11" s="19">
        <f t="shared" ca="1" si="6"/>
        <v>1.2</v>
      </c>
      <c r="K11" s="20" t="s">
        <v>8</v>
      </c>
      <c r="L11" s="21">
        <f t="shared" ca="1" si="7"/>
        <v>0.5</v>
      </c>
      <c r="M11" s="20" t="s">
        <v>12</v>
      </c>
      <c r="N11" s="22">
        <f t="shared" ca="1" si="8"/>
        <v>0.7</v>
      </c>
      <c r="P11" s="23"/>
      <c r="S11" s="3">
        <v>11</v>
      </c>
      <c r="T11" s="24">
        <f t="shared" ca="1" si="1"/>
        <v>1</v>
      </c>
      <c r="U11" s="24">
        <f t="shared" ca="1" si="0"/>
        <v>0.1</v>
      </c>
      <c r="X11" s="6">
        <f t="shared" ca="1" si="3"/>
        <v>0.97178154629482938</v>
      </c>
      <c r="Y11" s="7">
        <f t="shared" ca="1" si="2"/>
        <v>1</v>
      </c>
      <c r="AA11" s="8">
        <v>11</v>
      </c>
      <c r="AB11" s="8">
        <v>1.1000000000000001</v>
      </c>
      <c r="AC11" s="8">
        <v>0.2</v>
      </c>
    </row>
    <row r="12" spans="1:36" ht="90" customHeight="1" x14ac:dyDescent="0.25">
      <c r="A12" s="18" t="s">
        <v>29</v>
      </c>
      <c r="B12" s="19">
        <f t="shared" ca="1" si="4"/>
        <v>1.8</v>
      </c>
      <c r="C12" s="20" t="s">
        <v>14</v>
      </c>
      <c r="D12" s="21">
        <f t="shared" ca="1" si="5"/>
        <v>0.9</v>
      </c>
      <c r="E12" s="20" t="s">
        <v>12</v>
      </c>
      <c r="F12" s="22">
        <f t="shared" ca="1" si="9"/>
        <v>0.9</v>
      </c>
      <c r="I12" s="18" t="s">
        <v>30</v>
      </c>
      <c r="J12" s="19">
        <f t="shared" ca="1" si="6"/>
        <v>1.9</v>
      </c>
      <c r="K12" s="20" t="s">
        <v>8</v>
      </c>
      <c r="L12" s="21">
        <f t="shared" ca="1" si="7"/>
        <v>0.8</v>
      </c>
      <c r="M12" s="20" t="s">
        <v>15</v>
      </c>
      <c r="N12" s="22">
        <f t="shared" ca="1" si="8"/>
        <v>1.0999999999999999</v>
      </c>
      <c r="P12" s="23"/>
      <c r="S12" s="3">
        <v>12</v>
      </c>
      <c r="T12" s="24">
        <f t="shared" ca="1" si="1"/>
        <v>1.6</v>
      </c>
      <c r="U12" s="24">
        <f t="shared" ca="1" si="0"/>
        <v>0.1</v>
      </c>
      <c r="X12" s="6">
        <f t="shared" ca="1" si="3"/>
        <v>0.44640668879045931</v>
      </c>
      <c r="Y12" s="7">
        <f t="shared" ca="1" si="2"/>
        <v>55</v>
      </c>
      <c r="AA12" s="8">
        <v>12</v>
      </c>
      <c r="AB12" s="8">
        <v>1.1000000000000001</v>
      </c>
      <c r="AC12" s="8">
        <v>0.3</v>
      </c>
    </row>
    <row r="13" spans="1:36" ht="90" customHeight="1" x14ac:dyDescent="0.25">
      <c r="A13" s="18" t="s">
        <v>31</v>
      </c>
      <c r="B13" s="19">
        <f t="shared" ca="1" si="4"/>
        <v>1</v>
      </c>
      <c r="C13" s="20" t="s">
        <v>8</v>
      </c>
      <c r="D13" s="21">
        <f t="shared" ca="1" si="5"/>
        <v>0.4</v>
      </c>
      <c r="E13" s="20" t="s">
        <v>19</v>
      </c>
      <c r="F13" s="22">
        <f t="shared" ca="1" si="9"/>
        <v>0.6</v>
      </c>
      <c r="I13" s="18" t="s">
        <v>32</v>
      </c>
      <c r="J13" s="19">
        <f t="shared" ca="1" si="6"/>
        <v>1.1000000000000001</v>
      </c>
      <c r="K13" s="20" t="s">
        <v>24</v>
      </c>
      <c r="L13" s="21">
        <f t="shared" ca="1" si="7"/>
        <v>0.4</v>
      </c>
      <c r="M13" s="20" t="s">
        <v>9</v>
      </c>
      <c r="N13" s="22">
        <f t="shared" ca="1" si="8"/>
        <v>0.70000000000000007</v>
      </c>
      <c r="P13" s="23"/>
      <c r="S13" s="3">
        <v>13</v>
      </c>
      <c r="T13" s="24">
        <f t="shared" ca="1" si="1"/>
        <v>1.4</v>
      </c>
      <c r="U13" s="24">
        <f t="shared" ca="1" si="0"/>
        <v>0.3</v>
      </c>
      <c r="X13" s="6">
        <f t="shared" ca="1" si="3"/>
        <v>0.60978985081688697</v>
      </c>
      <c r="Y13" s="7">
        <f t="shared" ca="1" si="2"/>
        <v>39</v>
      </c>
      <c r="AA13" s="8">
        <v>13</v>
      </c>
      <c r="AB13" s="8">
        <v>1.1000000000000001</v>
      </c>
      <c r="AC13" s="8">
        <v>0.4</v>
      </c>
    </row>
    <row r="14" spans="1:36" ht="90" customHeight="1" x14ac:dyDescent="0.25">
      <c r="A14" s="18" t="s">
        <v>33</v>
      </c>
      <c r="B14" s="19">
        <f t="shared" ca="1" si="4"/>
        <v>1.5</v>
      </c>
      <c r="C14" s="20" t="s">
        <v>5</v>
      </c>
      <c r="D14" s="21">
        <f t="shared" ca="1" si="5"/>
        <v>0.8</v>
      </c>
      <c r="E14" s="20" t="s">
        <v>15</v>
      </c>
      <c r="F14" s="22">
        <f t="shared" ca="1" si="9"/>
        <v>0.7</v>
      </c>
      <c r="I14" s="18" t="s">
        <v>34</v>
      </c>
      <c r="J14" s="19">
        <f t="shared" ca="1" si="6"/>
        <v>1.3</v>
      </c>
      <c r="K14" s="20" t="s">
        <v>14</v>
      </c>
      <c r="L14" s="21">
        <f t="shared" ca="1" si="7"/>
        <v>0.7</v>
      </c>
      <c r="M14" s="20" t="s">
        <v>9</v>
      </c>
      <c r="N14" s="22">
        <f t="shared" ca="1" si="8"/>
        <v>0.60000000000000009</v>
      </c>
      <c r="P14" s="23"/>
      <c r="S14" s="3">
        <v>14</v>
      </c>
      <c r="T14" s="24">
        <f t="shared" ca="1" si="1"/>
        <v>1.6</v>
      </c>
      <c r="U14" s="24">
        <f t="shared" ca="1" si="0"/>
        <v>0.5</v>
      </c>
      <c r="X14" s="6">
        <f t="shared" ca="1" si="3"/>
        <v>0.42079436382093227</v>
      </c>
      <c r="Y14" s="7">
        <f t="shared" ca="1" si="2"/>
        <v>59</v>
      </c>
      <c r="AA14" s="8">
        <v>14</v>
      </c>
      <c r="AB14" s="8">
        <v>1.1000000000000001</v>
      </c>
      <c r="AC14" s="8">
        <v>0.5</v>
      </c>
    </row>
    <row r="15" spans="1:36" ht="50.1" customHeight="1" x14ac:dyDescent="0.25">
      <c r="A15" s="1" t="str">
        <f>A1</f>
        <v>小数のひき算暗算 (1)(1.1)－(0.1) ミックス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5">
        <f>N1</f>
        <v>1</v>
      </c>
      <c r="O15" s="25"/>
      <c r="P15" s="3"/>
      <c r="Q15" s="3"/>
      <c r="R15" s="3"/>
      <c r="S15" s="3">
        <v>15</v>
      </c>
      <c r="T15" s="24">
        <f t="shared" ca="1" si="1"/>
        <v>1.4</v>
      </c>
      <c r="U15" s="24">
        <f t="shared" ca="1" si="0"/>
        <v>0.1</v>
      </c>
      <c r="X15" s="6">
        <f t="shared" ca="1" si="3"/>
        <v>0.6254066201495333</v>
      </c>
      <c r="Y15" s="7">
        <f t="shared" ca="1" si="2"/>
        <v>37</v>
      </c>
      <c r="Z15" s="7"/>
      <c r="AA15" s="8">
        <v>15</v>
      </c>
      <c r="AB15" s="8">
        <v>1.1000000000000001</v>
      </c>
      <c r="AC15" s="8">
        <v>0.6</v>
      </c>
      <c r="AD15" s="7"/>
      <c r="AF15" s="8"/>
      <c r="AG15" s="8"/>
      <c r="AH15" s="8"/>
      <c r="AJ15" s="8"/>
    </row>
    <row r="16" spans="1:36" ht="24.75" customHeight="1" x14ac:dyDescent="0.25">
      <c r="A16" s="9"/>
      <c r="G16" s="8"/>
      <c r="H16" s="8"/>
      <c r="K16" s="11"/>
      <c r="M16" s="12"/>
      <c r="N16" s="12"/>
      <c r="S16" s="3">
        <v>16</v>
      </c>
      <c r="T16" s="24">
        <f t="shared" ca="1" si="1"/>
        <v>1.9</v>
      </c>
      <c r="U16" s="24">
        <f t="shared" ca="1" si="0"/>
        <v>0.5</v>
      </c>
      <c r="X16" s="6">
        <f t="shared" ca="1" si="3"/>
        <v>6.0501313533729562E-2</v>
      </c>
      <c r="Y16" s="7">
        <f t="shared" ca="1" si="2"/>
        <v>86</v>
      </c>
      <c r="AA16" s="8">
        <v>16</v>
      </c>
      <c r="AB16" s="8">
        <v>1.1000000000000001</v>
      </c>
      <c r="AC16" s="8">
        <v>0.7</v>
      </c>
    </row>
    <row r="17" spans="1:29" ht="39.950000000000003" customHeight="1" thickBot="1" x14ac:dyDescent="0.3">
      <c r="A17" s="13"/>
      <c r="B17" s="14" t="str">
        <f>B3</f>
        <v>月</v>
      </c>
      <c r="C17" s="13"/>
      <c r="D17" s="14" t="str">
        <f>D3</f>
        <v>日</v>
      </c>
      <c r="F17" s="15" t="str">
        <f>F3</f>
        <v>名前</v>
      </c>
      <c r="G17" s="16"/>
      <c r="H17" s="16"/>
      <c r="I17" s="16"/>
      <c r="J17" s="16"/>
      <c r="K17" s="16"/>
      <c r="L17" s="16"/>
      <c r="M17" s="16"/>
      <c r="N17" s="16"/>
      <c r="O17" s="16"/>
      <c r="P17" s="17"/>
      <c r="S17" s="3">
        <v>17</v>
      </c>
      <c r="T17" s="24">
        <f t="shared" ca="1" si="1"/>
        <v>1.2</v>
      </c>
      <c r="U17" s="24">
        <f t="shared" ca="1" si="0"/>
        <v>0.5</v>
      </c>
      <c r="X17" s="6">
        <f t="shared" ca="1" si="3"/>
        <v>0.77225525861428224</v>
      </c>
      <c r="Y17" s="7">
        <f t="shared" ca="1" si="2"/>
        <v>23</v>
      </c>
      <c r="AA17" s="8">
        <v>17</v>
      </c>
      <c r="AB17" s="8">
        <v>1.1000000000000001</v>
      </c>
      <c r="AC17" s="8">
        <v>0.8</v>
      </c>
    </row>
    <row r="18" spans="1:29" ht="24.75" customHeight="1" x14ac:dyDescent="0.25">
      <c r="S18" s="3">
        <v>18</v>
      </c>
      <c r="T18" s="24">
        <f t="shared" ca="1" si="1"/>
        <v>1.9</v>
      </c>
      <c r="U18" s="24">
        <f t="shared" ca="1" si="0"/>
        <v>0.8</v>
      </c>
      <c r="X18" s="6">
        <f t="shared" ca="1" si="3"/>
        <v>2.1495015630119685E-2</v>
      </c>
      <c r="Y18" s="7">
        <f t="shared" ca="1" si="2"/>
        <v>89</v>
      </c>
      <c r="AA18" s="8">
        <v>18</v>
      </c>
      <c r="AB18" s="8">
        <v>1.1000000000000001</v>
      </c>
      <c r="AC18" s="8">
        <v>0.9</v>
      </c>
    </row>
    <row r="19" spans="1:29" ht="90" customHeight="1" x14ac:dyDescent="0.25">
      <c r="A19" s="18" t="str">
        <f t="shared" ref="A19:F28" si="10">A5</f>
        <v>(1)</v>
      </c>
      <c r="B19" s="19">
        <f t="shared" ca="1" si="10"/>
        <v>1.6</v>
      </c>
      <c r="C19" s="20" t="str">
        <f t="shared" si="10"/>
        <v>－</v>
      </c>
      <c r="D19" s="21">
        <f t="shared" ca="1" si="10"/>
        <v>0.7</v>
      </c>
      <c r="E19" s="20" t="str">
        <f t="shared" si="10"/>
        <v>＝</v>
      </c>
      <c r="F19" s="26">
        <f t="shared" ca="1" si="10"/>
        <v>0.90000000000000013</v>
      </c>
      <c r="I19" s="18" t="str">
        <f t="shared" ref="I19:N28" si="11">I5</f>
        <v>(11)</v>
      </c>
      <c r="J19" s="19">
        <f t="shared" ca="1" si="11"/>
        <v>1</v>
      </c>
      <c r="K19" s="20" t="str">
        <f t="shared" si="11"/>
        <v>－</v>
      </c>
      <c r="L19" s="21">
        <f t="shared" ca="1" si="11"/>
        <v>0.1</v>
      </c>
      <c r="M19" s="20" t="str">
        <f t="shared" si="11"/>
        <v>＝</v>
      </c>
      <c r="N19" s="26">
        <f t="shared" ca="1" si="11"/>
        <v>0.9</v>
      </c>
      <c r="P19" s="23"/>
      <c r="S19" s="3">
        <v>19</v>
      </c>
      <c r="T19" s="24">
        <f t="shared" ca="1" si="1"/>
        <v>1.1000000000000001</v>
      </c>
      <c r="U19" s="24">
        <f t="shared" ca="1" si="0"/>
        <v>0.4</v>
      </c>
      <c r="X19" s="6">
        <f t="shared" ca="1" si="3"/>
        <v>0.90427650308638752</v>
      </c>
      <c r="Y19" s="7">
        <f t="shared" ca="1" si="2"/>
        <v>13</v>
      </c>
      <c r="AA19" s="8">
        <v>19</v>
      </c>
      <c r="AB19" s="8">
        <v>1.2</v>
      </c>
      <c r="AC19" s="8">
        <v>0.1</v>
      </c>
    </row>
    <row r="20" spans="1:29" ht="90" customHeight="1" x14ac:dyDescent="0.25">
      <c r="A20" s="18" t="str">
        <f t="shared" si="10"/>
        <v>(2)</v>
      </c>
      <c r="B20" s="19">
        <f t="shared" ca="1" si="10"/>
        <v>1.1000000000000001</v>
      </c>
      <c r="C20" s="20" t="str">
        <f t="shared" si="10"/>
        <v>－</v>
      </c>
      <c r="D20" s="21">
        <f t="shared" ca="1" si="10"/>
        <v>0.2</v>
      </c>
      <c r="E20" s="20" t="str">
        <f t="shared" si="10"/>
        <v>＝</v>
      </c>
      <c r="F20" s="26">
        <f t="shared" ca="1" si="10"/>
        <v>0.90000000000000013</v>
      </c>
      <c r="I20" s="18" t="str">
        <f t="shared" si="11"/>
        <v>(12)</v>
      </c>
      <c r="J20" s="19">
        <f t="shared" ca="1" si="11"/>
        <v>1.6</v>
      </c>
      <c r="K20" s="20" t="str">
        <f t="shared" si="11"/>
        <v>－</v>
      </c>
      <c r="L20" s="21">
        <f t="shared" ca="1" si="11"/>
        <v>0.1</v>
      </c>
      <c r="M20" s="20" t="str">
        <f t="shared" si="11"/>
        <v>＝</v>
      </c>
      <c r="N20" s="26">
        <f t="shared" ca="1" si="11"/>
        <v>1.5</v>
      </c>
      <c r="P20" s="23"/>
      <c r="S20" s="3">
        <v>20</v>
      </c>
      <c r="T20" s="24">
        <f t="shared" ca="1" si="1"/>
        <v>1.3</v>
      </c>
      <c r="U20" s="24">
        <f t="shared" ca="1" si="0"/>
        <v>0.7</v>
      </c>
      <c r="X20" s="6">
        <f t="shared" ca="1" si="3"/>
        <v>0.66628049012375312</v>
      </c>
      <c r="Y20" s="7">
        <f t="shared" ca="1" si="2"/>
        <v>34</v>
      </c>
      <c r="AA20" s="8">
        <v>20</v>
      </c>
      <c r="AB20" s="8">
        <v>1.2</v>
      </c>
      <c r="AC20" s="8">
        <v>0.2</v>
      </c>
    </row>
    <row r="21" spans="1:29" ht="90" customHeight="1" x14ac:dyDescent="0.25">
      <c r="A21" s="18" t="str">
        <f t="shared" si="10"/>
        <v>(3)</v>
      </c>
      <c r="B21" s="19">
        <f t="shared" ca="1" si="10"/>
        <v>1.9</v>
      </c>
      <c r="C21" s="20" t="str">
        <f t="shared" si="10"/>
        <v>－</v>
      </c>
      <c r="D21" s="21">
        <f t="shared" ca="1" si="10"/>
        <v>0.2</v>
      </c>
      <c r="E21" s="20" t="str">
        <f t="shared" si="10"/>
        <v>＝</v>
      </c>
      <c r="F21" s="26">
        <f t="shared" ca="1" si="10"/>
        <v>1.7</v>
      </c>
      <c r="I21" s="18" t="str">
        <f t="shared" si="11"/>
        <v>(13)</v>
      </c>
      <c r="J21" s="19">
        <f t="shared" ca="1" si="11"/>
        <v>1.4</v>
      </c>
      <c r="K21" s="20" t="str">
        <f t="shared" si="11"/>
        <v>－</v>
      </c>
      <c r="L21" s="21">
        <f t="shared" ca="1" si="11"/>
        <v>0.3</v>
      </c>
      <c r="M21" s="20" t="str">
        <f t="shared" si="11"/>
        <v>＝</v>
      </c>
      <c r="N21" s="26">
        <f t="shared" ca="1" si="11"/>
        <v>1.0999999999999999</v>
      </c>
      <c r="P21" s="23"/>
      <c r="S21" s="3"/>
      <c r="T21" s="4"/>
      <c r="U21" s="4"/>
      <c r="X21" s="6">
        <f t="shared" ca="1" si="3"/>
        <v>0.26322292799064961</v>
      </c>
      <c r="Y21" s="7">
        <f t="shared" ca="1" si="2"/>
        <v>72</v>
      </c>
      <c r="AA21" s="8">
        <v>21</v>
      </c>
      <c r="AB21" s="8">
        <v>1.2</v>
      </c>
      <c r="AC21" s="8">
        <v>0.3</v>
      </c>
    </row>
    <row r="22" spans="1:29" ht="90" customHeight="1" x14ac:dyDescent="0.25">
      <c r="A22" s="18" t="str">
        <f t="shared" si="10"/>
        <v>(4)</v>
      </c>
      <c r="B22" s="19">
        <f t="shared" ca="1" si="10"/>
        <v>1.8</v>
      </c>
      <c r="C22" s="20" t="str">
        <f t="shared" si="10"/>
        <v>－</v>
      </c>
      <c r="D22" s="21">
        <f t="shared" ca="1" si="10"/>
        <v>0.6</v>
      </c>
      <c r="E22" s="20" t="str">
        <f t="shared" si="10"/>
        <v>＝</v>
      </c>
      <c r="F22" s="26">
        <f t="shared" ca="1" si="10"/>
        <v>1.2000000000000002</v>
      </c>
      <c r="I22" s="18" t="str">
        <f t="shared" si="11"/>
        <v>(14)</v>
      </c>
      <c r="J22" s="19">
        <f t="shared" ca="1" si="11"/>
        <v>1.6</v>
      </c>
      <c r="K22" s="20" t="str">
        <f t="shared" si="11"/>
        <v>－</v>
      </c>
      <c r="L22" s="21">
        <f t="shared" ca="1" si="11"/>
        <v>0.5</v>
      </c>
      <c r="M22" s="20" t="str">
        <f t="shared" si="11"/>
        <v>＝</v>
      </c>
      <c r="N22" s="26">
        <f t="shared" ca="1" si="11"/>
        <v>1.1000000000000001</v>
      </c>
      <c r="P22" s="23"/>
      <c r="S22" s="3"/>
      <c r="T22" s="4"/>
      <c r="U22" s="4"/>
      <c r="X22" s="6">
        <f t="shared" ca="1" si="3"/>
        <v>0.90267651691191908</v>
      </c>
      <c r="Y22" s="7">
        <f t="shared" ca="1" si="2"/>
        <v>14</v>
      </c>
      <c r="AA22" s="8">
        <v>22</v>
      </c>
      <c r="AB22" s="8">
        <v>1.2</v>
      </c>
      <c r="AC22" s="8">
        <v>0.4</v>
      </c>
    </row>
    <row r="23" spans="1:29" ht="90" customHeight="1" x14ac:dyDescent="0.25">
      <c r="A23" s="18" t="str">
        <f t="shared" si="10"/>
        <v>(5)</v>
      </c>
      <c r="B23" s="19">
        <f t="shared" ca="1" si="10"/>
        <v>1.4</v>
      </c>
      <c r="C23" s="20" t="str">
        <f t="shared" si="10"/>
        <v>－</v>
      </c>
      <c r="D23" s="21">
        <f t="shared" ca="1" si="10"/>
        <v>0.4</v>
      </c>
      <c r="E23" s="20" t="str">
        <f t="shared" si="10"/>
        <v>＝</v>
      </c>
      <c r="F23" s="26">
        <f t="shared" ca="1" si="10"/>
        <v>0.99999999999999989</v>
      </c>
      <c r="I23" s="18" t="str">
        <f t="shared" si="11"/>
        <v>(15)</v>
      </c>
      <c r="J23" s="19">
        <f t="shared" ca="1" si="11"/>
        <v>1.4</v>
      </c>
      <c r="K23" s="20" t="str">
        <f t="shared" si="11"/>
        <v>－</v>
      </c>
      <c r="L23" s="21">
        <f t="shared" ca="1" si="11"/>
        <v>0.1</v>
      </c>
      <c r="M23" s="20" t="str">
        <f t="shared" si="11"/>
        <v>＝</v>
      </c>
      <c r="N23" s="26">
        <f t="shared" ca="1" si="11"/>
        <v>1.2999999999999998</v>
      </c>
      <c r="P23" s="23"/>
      <c r="S23" s="3"/>
      <c r="T23" s="4"/>
      <c r="U23" s="4"/>
      <c r="X23" s="6">
        <f t="shared" ca="1" si="3"/>
        <v>0.66920999159162309</v>
      </c>
      <c r="Y23" s="7">
        <f t="shared" ca="1" si="2"/>
        <v>33</v>
      </c>
      <c r="AA23" s="8">
        <v>23</v>
      </c>
      <c r="AB23" s="8">
        <v>1.2</v>
      </c>
      <c r="AC23" s="8">
        <v>0.5</v>
      </c>
    </row>
    <row r="24" spans="1:29" ht="90" customHeight="1" x14ac:dyDescent="0.25">
      <c r="A24" s="18" t="str">
        <f t="shared" si="10"/>
        <v>(6)</v>
      </c>
      <c r="B24" s="19">
        <f t="shared" ca="1" si="10"/>
        <v>1</v>
      </c>
      <c r="C24" s="20" t="str">
        <f t="shared" si="10"/>
        <v>－</v>
      </c>
      <c r="D24" s="21">
        <f t="shared" ca="1" si="10"/>
        <v>0.7</v>
      </c>
      <c r="E24" s="20" t="str">
        <f t="shared" si="10"/>
        <v>＝</v>
      </c>
      <c r="F24" s="26">
        <f t="shared" ca="1" si="10"/>
        <v>0.30000000000000004</v>
      </c>
      <c r="I24" s="18" t="str">
        <f t="shared" si="11"/>
        <v>(16)</v>
      </c>
      <c r="J24" s="19">
        <f t="shared" ca="1" si="11"/>
        <v>1.9</v>
      </c>
      <c r="K24" s="20" t="str">
        <f t="shared" si="11"/>
        <v>－</v>
      </c>
      <c r="L24" s="21">
        <f t="shared" ca="1" si="11"/>
        <v>0.5</v>
      </c>
      <c r="M24" s="20" t="str">
        <f t="shared" si="11"/>
        <v>＝</v>
      </c>
      <c r="N24" s="26">
        <f t="shared" ca="1" si="11"/>
        <v>1.4</v>
      </c>
      <c r="P24" s="23"/>
      <c r="S24" s="3"/>
      <c r="T24" s="4"/>
      <c r="U24" s="4"/>
      <c r="X24" s="6">
        <f t="shared" ca="1" si="3"/>
        <v>0.35826942683779672</v>
      </c>
      <c r="Y24" s="7">
        <f t="shared" ca="1" si="2"/>
        <v>63</v>
      </c>
      <c r="AA24" s="8">
        <v>24</v>
      </c>
      <c r="AB24" s="8">
        <v>1.2</v>
      </c>
      <c r="AC24" s="8">
        <v>0.6</v>
      </c>
    </row>
    <row r="25" spans="1:29" ht="90" customHeight="1" x14ac:dyDescent="0.25">
      <c r="A25" s="18" t="str">
        <f t="shared" si="10"/>
        <v>(7)</v>
      </c>
      <c r="B25" s="19">
        <f t="shared" ca="1" si="10"/>
        <v>1.5</v>
      </c>
      <c r="C25" s="20" t="str">
        <f t="shared" si="10"/>
        <v>－</v>
      </c>
      <c r="D25" s="21">
        <f t="shared" ca="1" si="10"/>
        <v>0.2</v>
      </c>
      <c r="E25" s="20" t="str">
        <f t="shared" si="10"/>
        <v>＝</v>
      </c>
      <c r="F25" s="26">
        <f t="shared" ca="1" si="10"/>
        <v>1.3</v>
      </c>
      <c r="I25" s="18" t="str">
        <f t="shared" si="11"/>
        <v>(17)</v>
      </c>
      <c r="J25" s="19">
        <f t="shared" ca="1" si="11"/>
        <v>1.2</v>
      </c>
      <c r="K25" s="20" t="str">
        <f t="shared" si="11"/>
        <v>－</v>
      </c>
      <c r="L25" s="21">
        <f t="shared" ca="1" si="11"/>
        <v>0.5</v>
      </c>
      <c r="M25" s="20" t="str">
        <f t="shared" si="11"/>
        <v>＝</v>
      </c>
      <c r="N25" s="26">
        <f t="shared" ca="1" si="11"/>
        <v>0.7</v>
      </c>
      <c r="P25" s="23"/>
      <c r="S25" s="3"/>
      <c r="T25" s="4"/>
      <c r="U25" s="4"/>
      <c r="X25" s="6">
        <f t="shared" ca="1" si="3"/>
        <v>0.7194760293133885</v>
      </c>
      <c r="Y25" s="7">
        <f t="shared" ca="1" si="2"/>
        <v>28</v>
      </c>
      <c r="AA25" s="8">
        <v>25</v>
      </c>
      <c r="AB25" s="8">
        <v>1.2</v>
      </c>
      <c r="AC25" s="8">
        <v>0.7</v>
      </c>
    </row>
    <row r="26" spans="1:29" ht="90" customHeight="1" x14ac:dyDescent="0.25">
      <c r="A26" s="18" t="str">
        <f t="shared" si="10"/>
        <v>(8)</v>
      </c>
      <c r="B26" s="19">
        <f t="shared" ca="1" si="10"/>
        <v>1.8</v>
      </c>
      <c r="C26" s="20" t="str">
        <f t="shared" si="10"/>
        <v>－</v>
      </c>
      <c r="D26" s="21">
        <f t="shared" ca="1" si="10"/>
        <v>0.9</v>
      </c>
      <c r="E26" s="20" t="str">
        <f t="shared" si="10"/>
        <v>＝</v>
      </c>
      <c r="F26" s="26">
        <f t="shared" ca="1" si="10"/>
        <v>0.9</v>
      </c>
      <c r="I26" s="18" t="str">
        <f t="shared" si="11"/>
        <v>(18)</v>
      </c>
      <c r="J26" s="19">
        <f t="shared" ca="1" si="11"/>
        <v>1.9</v>
      </c>
      <c r="K26" s="20" t="str">
        <f t="shared" si="11"/>
        <v>－</v>
      </c>
      <c r="L26" s="21">
        <f t="shared" ca="1" si="11"/>
        <v>0.8</v>
      </c>
      <c r="M26" s="20" t="str">
        <f t="shared" si="11"/>
        <v>＝</v>
      </c>
      <c r="N26" s="26">
        <f t="shared" ca="1" si="11"/>
        <v>1.0999999999999999</v>
      </c>
      <c r="P26" s="23"/>
      <c r="S26" s="3"/>
      <c r="T26" s="4"/>
      <c r="U26" s="4"/>
      <c r="X26" s="6">
        <f t="shared" ca="1" si="3"/>
        <v>0.82216680932887798</v>
      </c>
      <c r="Y26" s="7">
        <f t="shared" ca="1" si="2"/>
        <v>20</v>
      </c>
      <c r="AA26" s="8">
        <v>26</v>
      </c>
      <c r="AB26" s="8">
        <v>1.2</v>
      </c>
      <c r="AC26" s="8">
        <v>0.8</v>
      </c>
    </row>
    <row r="27" spans="1:29" ht="90" customHeight="1" x14ac:dyDescent="0.25">
      <c r="A27" s="18" t="str">
        <f t="shared" si="10"/>
        <v>(9)</v>
      </c>
      <c r="B27" s="19">
        <f t="shared" ca="1" si="10"/>
        <v>1</v>
      </c>
      <c r="C27" s="20" t="str">
        <f t="shared" si="10"/>
        <v>－</v>
      </c>
      <c r="D27" s="21">
        <f t="shared" ca="1" si="10"/>
        <v>0.4</v>
      </c>
      <c r="E27" s="20" t="str">
        <f t="shared" si="10"/>
        <v>＝</v>
      </c>
      <c r="F27" s="26">
        <f t="shared" ca="1" si="10"/>
        <v>0.6</v>
      </c>
      <c r="I27" s="18" t="str">
        <f t="shared" si="11"/>
        <v>(19)</v>
      </c>
      <c r="J27" s="19">
        <f t="shared" ca="1" si="11"/>
        <v>1.1000000000000001</v>
      </c>
      <c r="K27" s="20" t="str">
        <f t="shared" si="11"/>
        <v>－</v>
      </c>
      <c r="L27" s="21">
        <f t="shared" ca="1" si="11"/>
        <v>0.4</v>
      </c>
      <c r="M27" s="20" t="str">
        <f t="shared" si="11"/>
        <v>＝</v>
      </c>
      <c r="N27" s="26">
        <f t="shared" ca="1" si="11"/>
        <v>0.70000000000000007</v>
      </c>
      <c r="P27" s="23"/>
      <c r="S27" s="3"/>
      <c r="X27" s="6">
        <f t="shared" ca="1" si="3"/>
        <v>0.57872635619103985</v>
      </c>
      <c r="Y27" s="7">
        <f t="shared" ca="1" si="2"/>
        <v>44</v>
      </c>
      <c r="AA27" s="8">
        <v>27</v>
      </c>
      <c r="AB27" s="8">
        <v>1.2</v>
      </c>
      <c r="AC27" s="8">
        <v>0.9</v>
      </c>
    </row>
    <row r="28" spans="1:29" ht="90" customHeight="1" x14ac:dyDescent="0.25">
      <c r="A28" s="18" t="str">
        <f t="shared" si="10"/>
        <v>(10)</v>
      </c>
      <c r="B28" s="19">
        <f t="shared" ca="1" si="10"/>
        <v>1.5</v>
      </c>
      <c r="C28" s="20" t="str">
        <f t="shared" si="10"/>
        <v>－</v>
      </c>
      <c r="D28" s="21">
        <f t="shared" ca="1" si="10"/>
        <v>0.8</v>
      </c>
      <c r="E28" s="20" t="str">
        <f t="shared" si="10"/>
        <v>＝</v>
      </c>
      <c r="F28" s="26">
        <f t="shared" ca="1" si="10"/>
        <v>0.7</v>
      </c>
      <c r="I28" s="18" t="str">
        <f t="shared" si="11"/>
        <v>(20)</v>
      </c>
      <c r="J28" s="19">
        <f t="shared" ca="1" si="11"/>
        <v>1.3</v>
      </c>
      <c r="K28" s="20" t="str">
        <f t="shared" si="11"/>
        <v>－</v>
      </c>
      <c r="L28" s="21">
        <f t="shared" ca="1" si="11"/>
        <v>0.7</v>
      </c>
      <c r="M28" s="20" t="str">
        <f t="shared" si="11"/>
        <v>＝</v>
      </c>
      <c r="N28" s="26">
        <f t="shared" ca="1" si="11"/>
        <v>0.60000000000000009</v>
      </c>
      <c r="P28" s="23"/>
      <c r="S28" s="3"/>
      <c r="X28" s="6">
        <f t="shared" ca="1" si="3"/>
        <v>0.26164910990240342</v>
      </c>
      <c r="Y28" s="7">
        <f t="shared" ca="1" si="2"/>
        <v>73</v>
      </c>
      <c r="AA28" s="8">
        <v>28</v>
      </c>
      <c r="AB28" s="8">
        <v>1.3</v>
      </c>
      <c r="AC28" s="8">
        <v>0.1</v>
      </c>
    </row>
    <row r="29" spans="1:29" ht="53.1" customHeight="1" x14ac:dyDescent="0.25">
      <c r="X29" s="6">
        <f t="shared" ca="1" si="3"/>
        <v>0.15184983013429676</v>
      </c>
      <c r="Y29" s="7">
        <f t="shared" ca="1" si="2"/>
        <v>80</v>
      </c>
      <c r="AA29" s="8">
        <v>29</v>
      </c>
      <c r="AB29" s="8">
        <v>1.3</v>
      </c>
      <c r="AC29" s="8">
        <v>0.2</v>
      </c>
    </row>
    <row r="30" spans="1:29" ht="53.1" customHeight="1" x14ac:dyDescent="0.25">
      <c r="X30" s="6">
        <f t="shared" ca="1" si="3"/>
        <v>0.50423171005575151</v>
      </c>
      <c r="Y30" s="7">
        <f t="shared" ca="1" si="2"/>
        <v>51</v>
      </c>
      <c r="AA30" s="8">
        <v>30</v>
      </c>
      <c r="AB30" s="8">
        <v>1.3</v>
      </c>
      <c r="AC30" s="8">
        <v>0.3</v>
      </c>
    </row>
    <row r="31" spans="1:29" ht="53.1" customHeight="1" x14ac:dyDescent="0.25">
      <c r="X31" s="6">
        <f t="shared" ca="1" si="3"/>
        <v>0.72104536687797349</v>
      </c>
      <c r="Y31" s="7">
        <f t="shared" ca="1" si="2"/>
        <v>26</v>
      </c>
      <c r="AA31" s="8">
        <v>31</v>
      </c>
      <c r="AB31" s="8">
        <v>1.3</v>
      </c>
      <c r="AC31" s="8">
        <v>0.4</v>
      </c>
    </row>
    <row r="32" spans="1:29" ht="53.1" customHeight="1" x14ac:dyDescent="0.25">
      <c r="X32" s="6">
        <f t="shared" ca="1" si="3"/>
        <v>0.22818159077247691</v>
      </c>
      <c r="Y32" s="7">
        <f t="shared" ca="1" si="2"/>
        <v>75</v>
      </c>
      <c r="AA32" s="8">
        <v>32</v>
      </c>
      <c r="AB32" s="8">
        <v>1.3</v>
      </c>
      <c r="AC32" s="8">
        <v>0.5</v>
      </c>
    </row>
    <row r="33" spans="1:29" ht="53.1" customHeight="1" x14ac:dyDescent="0.25">
      <c r="A33" s="18"/>
      <c r="B33" s="7"/>
      <c r="C33" s="27"/>
      <c r="D33" s="7"/>
      <c r="E33" s="27"/>
      <c r="F33" s="28"/>
      <c r="G33" s="29"/>
      <c r="H33" s="29"/>
      <c r="I33" s="18"/>
      <c r="J33" s="7"/>
      <c r="K33" s="27"/>
      <c r="L33" s="7"/>
      <c r="M33" s="27"/>
      <c r="N33" s="27"/>
      <c r="O33" s="28"/>
      <c r="P33" s="28"/>
      <c r="X33" s="6">
        <f t="shared" ca="1" si="3"/>
        <v>0.9546239668692823</v>
      </c>
      <c r="Y33" s="7">
        <f t="shared" ca="1" si="2"/>
        <v>6</v>
      </c>
      <c r="AA33" s="8">
        <v>33</v>
      </c>
      <c r="AB33" s="8">
        <v>1.3</v>
      </c>
      <c r="AC33" s="8">
        <v>0.6</v>
      </c>
    </row>
    <row r="34" spans="1:29" ht="53.1" customHeight="1" x14ac:dyDescent="0.25">
      <c r="X34" s="6">
        <f t="shared" ca="1" si="3"/>
        <v>0.29369318465058858</v>
      </c>
      <c r="Y34" s="7">
        <f t="shared" ca="1" si="2"/>
        <v>68</v>
      </c>
      <c r="AA34" s="8">
        <v>34</v>
      </c>
      <c r="AB34" s="8">
        <v>1.3</v>
      </c>
      <c r="AC34" s="8">
        <v>0.7</v>
      </c>
    </row>
    <row r="35" spans="1:29" ht="53.1" customHeight="1" x14ac:dyDescent="0.25">
      <c r="X35" s="6">
        <f t="shared" ca="1" si="3"/>
        <v>0.9586093095317656</v>
      </c>
      <c r="Y35" s="7">
        <f t="shared" ca="1" si="2"/>
        <v>5</v>
      </c>
      <c r="AA35" s="8">
        <v>35</v>
      </c>
      <c r="AB35" s="8">
        <v>1.3</v>
      </c>
      <c r="AC35" s="8">
        <v>0.8</v>
      </c>
    </row>
    <row r="36" spans="1:29" ht="31.5" x14ac:dyDescent="0.25">
      <c r="X36" s="6">
        <f t="shared" ca="1" si="3"/>
        <v>0.2772733399307904</v>
      </c>
      <c r="Y36" s="7">
        <f t="shared" ca="1" si="2"/>
        <v>70</v>
      </c>
      <c r="AA36" s="8">
        <v>36</v>
      </c>
      <c r="AB36" s="8">
        <v>1.3</v>
      </c>
      <c r="AC36" s="8">
        <v>0.9</v>
      </c>
    </row>
    <row r="37" spans="1:29" ht="31.5" x14ac:dyDescent="0.25">
      <c r="X37" s="6">
        <f t="shared" ca="1" si="3"/>
        <v>0.70716552611371641</v>
      </c>
      <c r="Y37" s="7">
        <f t="shared" ca="1" si="2"/>
        <v>30</v>
      </c>
      <c r="AA37" s="8">
        <v>37</v>
      </c>
      <c r="AB37" s="8">
        <v>1.4</v>
      </c>
      <c r="AC37" s="8">
        <v>0.1</v>
      </c>
    </row>
    <row r="38" spans="1:29" ht="31.5" x14ac:dyDescent="0.25">
      <c r="X38" s="6">
        <f t="shared" ca="1" si="3"/>
        <v>0.90429320119105627</v>
      </c>
      <c r="Y38" s="7">
        <f t="shared" ca="1" si="2"/>
        <v>12</v>
      </c>
      <c r="AA38" s="8">
        <v>38</v>
      </c>
      <c r="AB38" s="8">
        <v>1.4</v>
      </c>
      <c r="AC38" s="8">
        <v>0.2</v>
      </c>
    </row>
    <row r="39" spans="1:29" ht="31.5" x14ac:dyDescent="0.25">
      <c r="X39" s="6">
        <f t="shared" ca="1" si="3"/>
        <v>0.41679192955066513</v>
      </c>
      <c r="Y39" s="7">
        <f t="shared" ca="1" si="2"/>
        <v>60</v>
      </c>
      <c r="AA39" s="8">
        <v>39</v>
      </c>
      <c r="AB39" s="8">
        <v>1.4</v>
      </c>
      <c r="AC39" s="8">
        <v>0.3</v>
      </c>
    </row>
    <row r="40" spans="1:29" ht="31.5" x14ac:dyDescent="0.25">
      <c r="X40" s="6">
        <f t="shared" ca="1" si="3"/>
        <v>4.8728845012209199E-2</v>
      </c>
      <c r="Y40" s="7">
        <f t="shared" ca="1" si="2"/>
        <v>87</v>
      </c>
      <c r="AA40" s="8">
        <v>40</v>
      </c>
      <c r="AB40" s="8">
        <v>1.4</v>
      </c>
      <c r="AC40" s="8">
        <v>0.4</v>
      </c>
    </row>
    <row r="41" spans="1:29" ht="31.5" x14ac:dyDescent="0.25">
      <c r="X41" s="6">
        <f t="shared" ca="1" si="3"/>
        <v>0.74545801081597451</v>
      </c>
      <c r="Y41" s="7">
        <f t="shared" ca="1" si="2"/>
        <v>25</v>
      </c>
      <c r="AA41" s="8">
        <v>41</v>
      </c>
      <c r="AB41" s="8">
        <v>1.4</v>
      </c>
      <c r="AC41" s="8">
        <v>0.5</v>
      </c>
    </row>
    <row r="42" spans="1:29" ht="31.5" x14ac:dyDescent="0.25">
      <c r="X42" s="6">
        <f t="shared" ca="1" si="3"/>
        <v>0.12032509603962571</v>
      </c>
      <c r="Y42" s="7">
        <f t="shared" ca="1" si="2"/>
        <v>84</v>
      </c>
      <c r="AA42" s="8">
        <v>42</v>
      </c>
      <c r="AB42" s="8">
        <v>1.4</v>
      </c>
      <c r="AC42" s="8">
        <v>0.6</v>
      </c>
    </row>
    <row r="43" spans="1:29" ht="31.5" x14ac:dyDescent="0.25">
      <c r="X43" s="6">
        <f t="shared" ca="1" si="3"/>
        <v>0.52327163239579644</v>
      </c>
      <c r="Y43" s="7">
        <f t="shared" ca="1" si="2"/>
        <v>50</v>
      </c>
      <c r="AA43" s="8">
        <v>43</v>
      </c>
      <c r="AB43" s="8">
        <v>1.4</v>
      </c>
      <c r="AC43" s="8">
        <v>0.7</v>
      </c>
    </row>
    <row r="44" spans="1:29" ht="31.5" x14ac:dyDescent="0.25">
      <c r="X44" s="6">
        <f t="shared" ca="1" si="3"/>
        <v>0.31134206284046995</v>
      </c>
      <c r="Y44" s="7">
        <f t="shared" ca="1" si="2"/>
        <v>67</v>
      </c>
      <c r="AA44" s="8">
        <v>44</v>
      </c>
      <c r="AB44" s="8">
        <v>1.4</v>
      </c>
      <c r="AC44" s="8">
        <v>0.8</v>
      </c>
    </row>
    <row r="45" spans="1:29" ht="31.5" x14ac:dyDescent="0.25">
      <c r="X45" s="6">
        <f t="shared" ca="1" si="3"/>
        <v>0.35178955326307049</v>
      </c>
      <c r="Y45" s="7">
        <f t="shared" ca="1" si="2"/>
        <v>64</v>
      </c>
      <c r="AA45" s="8">
        <v>45</v>
      </c>
      <c r="AB45" s="8">
        <v>1.4</v>
      </c>
      <c r="AC45" s="8">
        <v>0.9</v>
      </c>
    </row>
    <row r="46" spans="1:29" ht="31.5" x14ac:dyDescent="0.25">
      <c r="X46" s="6">
        <f t="shared" ca="1" si="3"/>
        <v>0.26424981093844468</v>
      </c>
      <c r="Y46" s="7">
        <f t="shared" ca="1" si="2"/>
        <v>71</v>
      </c>
      <c r="AA46" s="8">
        <v>46</v>
      </c>
      <c r="AB46" s="8">
        <v>1.5</v>
      </c>
      <c r="AC46" s="8">
        <v>0.1</v>
      </c>
    </row>
    <row r="47" spans="1:29" ht="31.5" x14ac:dyDescent="0.25">
      <c r="X47" s="6">
        <f t="shared" ca="1" si="3"/>
        <v>0.59036178079784829</v>
      </c>
      <c r="Y47" s="7">
        <f t="shared" ca="1" si="2"/>
        <v>43</v>
      </c>
      <c r="AA47" s="8">
        <v>47</v>
      </c>
      <c r="AB47" s="8">
        <v>1.5</v>
      </c>
      <c r="AC47" s="8">
        <v>0.2</v>
      </c>
    </row>
    <row r="48" spans="1:29" ht="31.5" x14ac:dyDescent="0.25">
      <c r="X48" s="6">
        <f t="shared" ca="1" si="3"/>
        <v>0.44309859939475027</v>
      </c>
      <c r="Y48" s="7">
        <f t="shared" ca="1" si="2"/>
        <v>56</v>
      </c>
      <c r="AA48" s="8">
        <v>48</v>
      </c>
      <c r="AB48" s="8">
        <v>1.5</v>
      </c>
      <c r="AC48" s="8">
        <v>0.3</v>
      </c>
    </row>
    <row r="49" spans="24:36" ht="31.5" x14ac:dyDescent="0.25">
      <c r="X49" s="6">
        <f t="shared" ca="1" si="3"/>
        <v>0.82465537888168494</v>
      </c>
      <c r="Y49" s="7">
        <f t="shared" ca="1" si="2"/>
        <v>19</v>
      </c>
      <c r="AA49" s="8">
        <v>49</v>
      </c>
      <c r="AB49" s="8">
        <v>1.5</v>
      </c>
      <c r="AC49" s="8">
        <v>0.4</v>
      </c>
    </row>
    <row r="50" spans="24:36" ht="31.5" x14ac:dyDescent="0.25">
      <c r="X50" s="6">
        <f t="shared" ca="1" si="3"/>
        <v>0.92637618388712972</v>
      </c>
      <c r="Y50" s="7">
        <f t="shared" ca="1" si="2"/>
        <v>10</v>
      </c>
      <c r="AA50" s="8">
        <v>50</v>
      </c>
      <c r="AB50" s="8">
        <v>1.5</v>
      </c>
      <c r="AC50" s="8">
        <v>0.5</v>
      </c>
    </row>
    <row r="51" spans="24:36" ht="31.5" x14ac:dyDescent="0.25">
      <c r="X51" s="6">
        <f t="shared" ca="1" si="3"/>
        <v>0.48154549230620214</v>
      </c>
      <c r="Y51" s="7">
        <f t="shared" ca="1" si="2"/>
        <v>54</v>
      </c>
      <c r="AA51" s="8">
        <v>51</v>
      </c>
      <c r="AB51" s="8">
        <v>1.5</v>
      </c>
      <c r="AC51" s="8">
        <v>0.6</v>
      </c>
    </row>
    <row r="52" spans="24:36" ht="31.5" x14ac:dyDescent="0.25">
      <c r="X52" s="6">
        <f t="shared" ca="1" si="3"/>
        <v>0.65490706629647466</v>
      </c>
      <c r="Y52" s="7">
        <f t="shared" ca="1" si="2"/>
        <v>35</v>
      </c>
      <c r="AA52" s="8">
        <v>52</v>
      </c>
      <c r="AB52" s="8">
        <v>1.5</v>
      </c>
      <c r="AC52" s="8">
        <v>0.7</v>
      </c>
    </row>
    <row r="53" spans="24:36" ht="31.5" x14ac:dyDescent="0.25">
      <c r="X53" s="6">
        <f t="shared" ca="1" si="3"/>
        <v>0.28850512541224005</v>
      </c>
      <c r="Y53" s="7">
        <f t="shared" ca="1" si="2"/>
        <v>69</v>
      </c>
      <c r="AA53" s="8">
        <v>53</v>
      </c>
      <c r="AB53" s="8">
        <v>1.5</v>
      </c>
      <c r="AC53" s="8">
        <v>0.8</v>
      </c>
    </row>
    <row r="54" spans="24:36" ht="31.5" x14ac:dyDescent="0.25">
      <c r="X54" s="6">
        <f t="shared" ca="1" si="3"/>
        <v>0.54215413250674627</v>
      </c>
      <c r="Y54" s="7">
        <f t="shared" ca="1" si="2"/>
        <v>48</v>
      </c>
      <c r="AA54" s="8">
        <v>54</v>
      </c>
      <c r="AB54" s="8">
        <v>1.5</v>
      </c>
      <c r="AC54" s="8">
        <v>0.9</v>
      </c>
    </row>
    <row r="55" spans="24:36" ht="31.5" x14ac:dyDescent="0.25">
      <c r="X55" s="6">
        <f t="shared" ca="1" si="3"/>
        <v>0.55317412853896664</v>
      </c>
      <c r="Y55" s="7">
        <f t="shared" ca="1" si="2"/>
        <v>46</v>
      </c>
      <c r="AA55" s="8">
        <v>55</v>
      </c>
      <c r="AB55" s="8">
        <v>1.6</v>
      </c>
      <c r="AC55" s="8">
        <v>0.1</v>
      </c>
    </row>
    <row r="56" spans="24:36" ht="31.5" x14ac:dyDescent="0.25">
      <c r="X56" s="6">
        <f t="shared" ca="1" si="3"/>
        <v>0.3475197253509148</v>
      </c>
      <c r="Y56" s="7">
        <f t="shared" ca="1" si="2"/>
        <v>65</v>
      </c>
      <c r="AA56" s="8">
        <v>56</v>
      </c>
      <c r="AB56" s="8">
        <v>1.6</v>
      </c>
      <c r="AC56" s="8">
        <v>0.2</v>
      </c>
    </row>
    <row r="57" spans="24:36" ht="31.5" x14ac:dyDescent="0.25">
      <c r="X57" s="6">
        <f t="shared" ca="1" si="3"/>
        <v>0.56780975942399348</v>
      </c>
      <c r="Y57" s="7">
        <f t="shared" ca="1" si="2"/>
        <v>45</v>
      </c>
      <c r="AA57" s="8">
        <v>57</v>
      </c>
      <c r="AB57" s="8">
        <v>1.6</v>
      </c>
      <c r="AC57" s="8">
        <v>0.3</v>
      </c>
    </row>
    <row r="58" spans="24:36" ht="31.5" x14ac:dyDescent="0.25">
      <c r="X58" s="6">
        <f t="shared" ca="1" si="3"/>
        <v>0.13215125077992895</v>
      </c>
      <c r="Y58" s="7">
        <f t="shared" ca="1" si="2"/>
        <v>82</v>
      </c>
      <c r="AA58" s="8">
        <v>58</v>
      </c>
      <c r="AB58" s="8">
        <v>1.6</v>
      </c>
      <c r="AC58" s="8">
        <v>0.4</v>
      </c>
    </row>
    <row r="59" spans="24:36" ht="31.5" x14ac:dyDescent="0.25">
      <c r="X59" s="6">
        <f t="shared" ca="1" si="3"/>
        <v>2.678828580420356E-2</v>
      </c>
      <c r="Y59" s="7">
        <f t="shared" ca="1" si="2"/>
        <v>88</v>
      </c>
      <c r="AA59" s="8">
        <v>59</v>
      </c>
      <c r="AB59" s="8">
        <v>1.6</v>
      </c>
      <c r="AC59" s="8">
        <v>0.5</v>
      </c>
    </row>
    <row r="60" spans="24:36" ht="31.5" x14ac:dyDescent="0.25">
      <c r="X60" s="6">
        <f t="shared" ca="1" si="3"/>
        <v>0.71163334009386758</v>
      </c>
      <c r="Y60" s="7">
        <f t="shared" ca="1" si="2"/>
        <v>29</v>
      </c>
      <c r="AA60" s="8">
        <v>60</v>
      </c>
      <c r="AB60" s="8">
        <v>1.6</v>
      </c>
      <c r="AC60" s="8">
        <v>0.6</v>
      </c>
      <c r="AJ60" s="8"/>
    </row>
    <row r="61" spans="24:36" ht="31.5" x14ac:dyDescent="0.25">
      <c r="X61" s="6">
        <f t="shared" ca="1" si="3"/>
        <v>0.80360685017735856</v>
      </c>
      <c r="Y61" s="7">
        <f t="shared" ca="1" si="2"/>
        <v>22</v>
      </c>
      <c r="AA61" s="8">
        <v>61</v>
      </c>
      <c r="AB61" s="8">
        <v>1.6</v>
      </c>
      <c r="AC61" s="8">
        <v>0.7</v>
      </c>
      <c r="AJ61" s="8"/>
    </row>
    <row r="62" spans="24:36" ht="31.5" x14ac:dyDescent="0.25">
      <c r="X62" s="6">
        <f t="shared" ca="1" si="3"/>
        <v>0.43091006606629778</v>
      </c>
      <c r="Y62" s="7">
        <f t="shared" ca="1" si="2"/>
        <v>57</v>
      </c>
      <c r="AA62" s="8">
        <v>62</v>
      </c>
      <c r="AB62" s="8">
        <v>1.6</v>
      </c>
      <c r="AC62" s="8">
        <v>0.8</v>
      </c>
      <c r="AJ62" s="8"/>
    </row>
    <row r="63" spans="24:36" ht="31.5" x14ac:dyDescent="0.25">
      <c r="X63" s="6">
        <f t="shared" ca="1" si="3"/>
        <v>0.16200143916413901</v>
      </c>
      <c r="Y63" s="7">
        <f t="shared" ca="1" si="2"/>
        <v>79</v>
      </c>
      <c r="AA63" s="8">
        <v>63</v>
      </c>
      <c r="AB63" s="8">
        <v>1.6</v>
      </c>
      <c r="AC63" s="8">
        <v>0.9</v>
      </c>
      <c r="AJ63" s="8"/>
    </row>
    <row r="64" spans="24:36" ht="31.5" x14ac:dyDescent="0.25">
      <c r="X64" s="6">
        <f t="shared" ca="1" si="3"/>
        <v>0.67770871630242657</v>
      </c>
      <c r="Y64" s="7">
        <f t="shared" ca="1" si="2"/>
        <v>31</v>
      </c>
      <c r="AA64" s="8">
        <v>64</v>
      </c>
      <c r="AB64" s="8">
        <v>1.7</v>
      </c>
      <c r="AC64" s="8">
        <v>0.1</v>
      </c>
      <c r="AJ64" s="8"/>
    </row>
    <row r="65" spans="24:36" ht="31.5" x14ac:dyDescent="0.25">
      <c r="X65" s="6">
        <f t="shared" ca="1" si="3"/>
        <v>0.9683471558436012</v>
      </c>
      <c r="Y65" s="7">
        <f t="shared" ca="1" si="2"/>
        <v>2</v>
      </c>
      <c r="AA65" s="8">
        <v>65</v>
      </c>
      <c r="AB65" s="8">
        <v>1.7</v>
      </c>
      <c r="AC65" s="8">
        <v>0.2</v>
      </c>
      <c r="AJ65" s="8"/>
    </row>
    <row r="66" spans="24:36" ht="31.5" x14ac:dyDescent="0.25">
      <c r="X66" s="6">
        <f t="shared" ca="1" si="3"/>
        <v>0.59158934159504373</v>
      </c>
      <c r="Y66" s="7">
        <f t="shared" ref="Y66:Y110" ca="1" si="12">RANK(X66,$X$1:$X$152,)</f>
        <v>42</v>
      </c>
      <c r="AA66" s="8">
        <v>66</v>
      </c>
      <c r="AB66" s="8">
        <v>1.7</v>
      </c>
      <c r="AC66" s="8">
        <v>0.3</v>
      </c>
      <c r="AJ66" s="8"/>
    </row>
    <row r="67" spans="24:36" ht="31.5" x14ac:dyDescent="0.25">
      <c r="X67" s="6">
        <f t="shared" ref="X67:X90" ca="1" si="13">RAND()</f>
        <v>0.7206827088354385</v>
      </c>
      <c r="Y67" s="7">
        <f t="shared" ca="1" si="12"/>
        <v>27</v>
      </c>
      <c r="AA67" s="8">
        <v>67</v>
      </c>
      <c r="AB67" s="8">
        <v>1.7</v>
      </c>
      <c r="AC67" s="8">
        <v>0.4</v>
      </c>
      <c r="AJ67" s="8"/>
    </row>
    <row r="68" spans="24:36" ht="31.5" x14ac:dyDescent="0.25">
      <c r="X68" s="6">
        <f t="shared" ca="1" si="13"/>
        <v>0.94107501833098861</v>
      </c>
      <c r="Y68" s="7">
        <f t="shared" ca="1" si="12"/>
        <v>9</v>
      </c>
      <c r="AA68" s="8">
        <v>68</v>
      </c>
      <c r="AB68" s="8">
        <v>1.7</v>
      </c>
      <c r="AC68" s="8">
        <v>0.5</v>
      </c>
      <c r="AJ68" s="8"/>
    </row>
    <row r="69" spans="24:36" ht="31.5" x14ac:dyDescent="0.25">
      <c r="X69" s="6">
        <f t="shared" ca="1" si="13"/>
        <v>0.53135402419301647</v>
      </c>
      <c r="Y69" s="7">
        <f t="shared" ca="1" si="12"/>
        <v>49</v>
      </c>
      <c r="AA69" s="8">
        <v>69</v>
      </c>
      <c r="AB69" s="8">
        <v>1.7</v>
      </c>
      <c r="AC69" s="8">
        <v>0.6</v>
      </c>
      <c r="AJ69" s="8"/>
    </row>
    <row r="70" spans="24:36" ht="31.5" x14ac:dyDescent="0.25">
      <c r="X70" s="6">
        <f t="shared" ca="1" si="13"/>
        <v>0.10013855632456858</v>
      </c>
      <c r="Y70" s="7">
        <f t="shared" ca="1" si="12"/>
        <v>85</v>
      </c>
      <c r="AA70" s="8">
        <v>70</v>
      </c>
      <c r="AB70" s="8">
        <v>1.7</v>
      </c>
      <c r="AC70" s="8">
        <v>0.7</v>
      </c>
      <c r="AJ70" s="8"/>
    </row>
    <row r="71" spans="24:36" ht="31.5" x14ac:dyDescent="0.25">
      <c r="X71" s="6">
        <f t="shared" ca="1" si="13"/>
        <v>0.67640723617969578</v>
      </c>
      <c r="Y71" s="7">
        <f t="shared" ca="1" si="12"/>
        <v>32</v>
      </c>
      <c r="AA71" s="8">
        <v>71</v>
      </c>
      <c r="AB71" s="8">
        <v>1.7</v>
      </c>
      <c r="AC71" s="8">
        <v>0.8</v>
      </c>
      <c r="AJ71" s="8"/>
    </row>
    <row r="72" spans="24:36" ht="31.5" x14ac:dyDescent="0.25">
      <c r="X72" s="6">
        <f t="shared" ca="1" si="13"/>
        <v>0.23569496214066199</v>
      </c>
      <c r="Y72" s="7">
        <f t="shared" ca="1" si="12"/>
        <v>74</v>
      </c>
      <c r="AA72" s="8">
        <v>72</v>
      </c>
      <c r="AB72" s="8">
        <v>1.7</v>
      </c>
      <c r="AC72" s="8">
        <v>0.9</v>
      </c>
      <c r="AJ72" s="8"/>
    </row>
    <row r="73" spans="24:36" ht="31.5" x14ac:dyDescent="0.25">
      <c r="X73" s="6">
        <f t="shared" ca="1" si="13"/>
        <v>0.94928263319003625</v>
      </c>
      <c r="Y73" s="7">
        <f t="shared" ca="1" si="12"/>
        <v>8</v>
      </c>
      <c r="AA73" s="8">
        <v>73</v>
      </c>
      <c r="AB73" s="8">
        <v>1.8</v>
      </c>
      <c r="AC73" s="8">
        <v>0.1</v>
      </c>
      <c r="AJ73" s="8"/>
    </row>
    <row r="74" spans="24:36" ht="31.5" x14ac:dyDescent="0.25">
      <c r="X74" s="6">
        <f t="shared" ca="1" si="13"/>
        <v>0.64160883402939706</v>
      </c>
      <c r="Y74" s="7">
        <f t="shared" ca="1" si="12"/>
        <v>36</v>
      </c>
      <c r="AA74" s="8">
        <v>74</v>
      </c>
      <c r="AB74" s="8">
        <v>1.8</v>
      </c>
      <c r="AC74" s="8">
        <v>0.2</v>
      </c>
      <c r="AJ74" s="8"/>
    </row>
    <row r="75" spans="24:36" ht="31.5" x14ac:dyDescent="0.25">
      <c r="X75" s="6">
        <f t="shared" ca="1" si="13"/>
        <v>0.75421810162509706</v>
      </c>
      <c r="Y75" s="7">
        <f t="shared" ca="1" si="12"/>
        <v>24</v>
      </c>
      <c r="AA75" s="8">
        <v>75</v>
      </c>
      <c r="AB75" s="8">
        <v>1.8</v>
      </c>
      <c r="AC75" s="8">
        <v>0.3</v>
      </c>
      <c r="AJ75" s="8"/>
    </row>
    <row r="76" spans="24:36" ht="31.5" x14ac:dyDescent="0.25">
      <c r="X76" s="6">
        <f t="shared" ca="1" si="13"/>
        <v>0.34327667823464758</v>
      </c>
      <c r="Y76" s="7">
        <f t="shared" ca="1" si="12"/>
        <v>66</v>
      </c>
      <c r="AA76" s="8">
        <v>76</v>
      </c>
      <c r="AB76" s="8">
        <v>1.8</v>
      </c>
      <c r="AC76" s="8">
        <v>0.4</v>
      </c>
      <c r="AJ76" s="8"/>
    </row>
    <row r="77" spans="24:36" ht="31.5" x14ac:dyDescent="0.25">
      <c r="X77" s="6">
        <f t="shared" ca="1" si="13"/>
        <v>0.82590688643421206</v>
      </c>
      <c r="Y77" s="7">
        <f t="shared" ca="1" si="12"/>
        <v>18</v>
      </c>
      <c r="AA77" s="8">
        <v>77</v>
      </c>
      <c r="AB77" s="8">
        <v>1.8</v>
      </c>
      <c r="AC77" s="8">
        <v>0.5</v>
      </c>
      <c r="AJ77" s="8"/>
    </row>
    <row r="78" spans="24:36" ht="31.5" x14ac:dyDescent="0.25">
      <c r="X78" s="6">
        <f t="shared" ca="1" si="13"/>
        <v>0.42590808687913351</v>
      </c>
      <c r="Y78" s="7">
        <f t="shared" ca="1" si="12"/>
        <v>58</v>
      </c>
      <c r="AA78" s="8">
        <v>78</v>
      </c>
      <c r="AB78" s="8">
        <v>1.8</v>
      </c>
      <c r="AC78" s="8">
        <v>0.6</v>
      </c>
      <c r="AJ78" s="8"/>
    </row>
    <row r="79" spans="24:36" ht="31.5" x14ac:dyDescent="0.25">
      <c r="X79" s="6">
        <f t="shared" ca="1" si="13"/>
        <v>0.80981338555745697</v>
      </c>
      <c r="Y79" s="7">
        <f t="shared" ca="1" si="12"/>
        <v>21</v>
      </c>
      <c r="AA79" s="8">
        <v>79</v>
      </c>
      <c r="AB79" s="8">
        <v>1.8</v>
      </c>
      <c r="AC79" s="8">
        <v>0.7</v>
      </c>
      <c r="AJ79" s="8"/>
    </row>
    <row r="80" spans="24:36" ht="31.5" x14ac:dyDescent="0.25">
      <c r="X80" s="6">
        <f t="shared" ca="1" si="13"/>
        <v>0.9652235504355865</v>
      </c>
      <c r="Y80" s="7">
        <f t="shared" ca="1" si="12"/>
        <v>3</v>
      </c>
      <c r="AA80" s="8">
        <v>80</v>
      </c>
      <c r="AB80" s="8">
        <v>1.8</v>
      </c>
      <c r="AC80" s="8">
        <v>0.8</v>
      </c>
      <c r="AJ80" s="8"/>
    </row>
    <row r="81" spans="24:40" ht="31.5" x14ac:dyDescent="0.25">
      <c r="X81" s="6">
        <f t="shared" ca="1" si="13"/>
        <v>0.82638887979803366</v>
      </c>
      <c r="Y81" s="7">
        <f t="shared" ca="1" si="12"/>
        <v>17</v>
      </c>
      <c r="AA81" s="8">
        <v>81</v>
      </c>
      <c r="AB81" s="8">
        <v>1.8</v>
      </c>
      <c r="AC81" s="8">
        <v>0.9</v>
      </c>
      <c r="AJ81" s="8"/>
    </row>
    <row r="82" spans="24:40" ht="31.5" x14ac:dyDescent="0.25">
      <c r="X82" s="6">
        <f t="shared" ca="1" si="13"/>
        <v>0.86294248127314899</v>
      </c>
      <c r="Y82" s="7">
        <f t="shared" ca="1" si="12"/>
        <v>15</v>
      </c>
      <c r="AA82" s="8">
        <v>82</v>
      </c>
      <c r="AB82" s="8">
        <v>1.9</v>
      </c>
      <c r="AC82" s="8">
        <v>0.1</v>
      </c>
      <c r="AJ82" s="8"/>
    </row>
    <row r="83" spans="24:40" ht="31.5" x14ac:dyDescent="0.25">
      <c r="X83" s="6">
        <f t="shared" ca="1" si="13"/>
        <v>0.59648813060275052</v>
      </c>
      <c r="Y83" s="7">
        <f t="shared" ca="1" si="12"/>
        <v>41</v>
      </c>
      <c r="AA83" s="8">
        <v>83</v>
      </c>
      <c r="AB83" s="8">
        <v>1.9</v>
      </c>
      <c r="AC83" s="8">
        <v>0.2</v>
      </c>
      <c r="AI83" s="6">
        <f t="shared" ref="AI83:AI91" ca="1" si="14">RAND()</f>
        <v>0.76093265591094938</v>
      </c>
      <c r="AJ83" s="7" t="e">
        <f t="shared" ref="AJ83:AJ91" ca="1" si="15">RANK(AI83,$X$1:$X$152,)</f>
        <v>#N/A</v>
      </c>
      <c r="AL83" s="8">
        <v>91</v>
      </c>
      <c r="AM83" s="8">
        <v>2</v>
      </c>
      <c r="AN83" s="8">
        <v>0.1</v>
      </c>
    </row>
    <row r="84" spans="24:40" ht="31.5" x14ac:dyDescent="0.25">
      <c r="X84" s="6">
        <f t="shared" ca="1" si="13"/>
        <v>0.36119831843440942</v>
      </c>
      <c r="Y84" s="7">
        <f t="shared" ca="1" si="12"/>
        <v>62</v>
      </c>
      <c r="AA84" s="8">
        <v>84</v>
      </c>
      <c r="AB84" s="8">
        <v>1.9</v>
      </c>
      <c r="AC84" s="8">
        <v>0.3</v>
      </c>
      <c r="AI84" s="6">
        <f t="shared" ca="1" si="14"/>
        <v>9.26219752594305E-2</v>
      </c>
      <c r="AJ84" s="7" t="e">
        <f t="shared" ca="1" si="15"/>
        <v>#N/A</v>
      </c>
      <c r="AL84" s="8">
        <v>92</v>
      </c>
      <c r="AM84" s="8">
        <v>2</v>
      </c>
      <c r="AN84" s="8">
        <v>0.2</v>
      </c>
    </row>
    <row r="85" spans="24:40" ht="31.5" x14ac:dyDescent="0.25">
      <c r="X85" s="6">
        <f t="shared" ca="1" si="13"/>
        <v>0.18463476770272447</v>
      </c>
      <c r="Y85" s="7">
        <f t="shared" ca="1" si="12"/>
        <v>77</v>
      </c>
      <c r="AA85" s="8">
        <v>85</v>
      </c>
      <c r="AB85" s="8">
        <v>1.9</v>
      </c>
      <c r="AC85" s="8">
        <v>0.4</v>
      </c>
      <c r="AI85" s="6">
        <f t="shared" ca="1" si="14"/>
        <v>0.74546018537144898</v>
      </c>
      <c r="AJ85" s="7" t="e">
        <f t="shared" ca="1" si="15"/>
        <v>#N/A</v>
      </c>
      <c r="AL85" s="8">
        <v>93</v>
      </c>
      <c r="AM85" s="8">
        <v>2</v>
      </c>
      <c r="AN85" s="8">
        <v>0.3</v>
      </c>
    </row>
    <row r="86" spans="24:40" ht="31.5" x14ac:dyDescent="0.25">
      <c r="X86" s="6">
        <f t="shared" ca="1" si="13"/>
        <v>0.61320177346810811</v>
      </c>
      <c r="Y86" s="7">
        <f t="shared" ca="1" si="12"/>
        <v>38</v>
      </c>
      <c r="AA86" s="8">
        <v>86</v>
      </c>
      <c r="AB86" s="8">
        <v>1.9</v>
      </c>
      <c r="AC86" s="8">
        <v>0.5</v>
      </c>
      <c r="AI86" s="6">
        <f t="shared" ca="1" si="14"/>
        <v>0.77810902127034975</v>
      </c>
      <c r="AJ86" s="7" t="e">
        <f t="shared" ca="1" si="15"/>
        <v>#N/A</v>
      </c>
      <c r="AL86" s="8">
        <v>94</v>
      </c>
      <c r="AM86" s="8">
        <v>2</v>
      </c>
      <c r="AN86" s="8">
        <v>0.4</v>
      </c>
    </row>
    <row r="87" spans="24:40" ht="31.5" x14ac:dyDescent="0.25">
      <c r="X87" s="6">
        <f t="shared" ca="1" si="13"/>
        <v>0.21037793131454885</v>
      </c>
      <c r="Y87" s="7">
        <f t="shared" ca="1" si="12"/>
        <v>76</v>
      </c>
      <c r="AA87" s="8">
        <v>87</v>
      </c>
      <c r="AB87" s="8">
        <v>1.9</v>
      </c>
      <c r="AC87" s="8">
        <v>0.6</v>
      </c>
      <c r="AI87" s="6">
        <f t="shared" ca="1" si="14"/>
        <v>0.64263413090127686</v>
      </c>
      <c r="AJ87" s="7" t="e">
        <f t="shared" ca="1" si="15"/>
        <v>#N/A</v>
      </c>
      <c r="AL87" s="8">
        <v>95</v>
      </c>
      <c r="AM87" s="8">
        <v>2</v>
      </c>
      <c r="AN87" s="8">
        <v>0.5</v>
      </c>
    </row>
    <row r="88" spans="24:40" ht="31.5" x14ac:dyDescent="0.25">
      <c r="X88" s="6">
        <f t="shared" ca="1" si="13"/>
        <v>0.82840182925435801</v>
      </c>
      <c r="Y88" s="7">
        <f t="shared" ca="1" si="12"/>
        <v>16</v>
      </c>
      <c r="AA88" s="8">
        <v>88</v>
      </c>
      <c r="AB88" s="8">
        <v>1.9</v>
      </c>
      <c r="AC88" s="8">
        <v>0.7</v>
      </c>
      <c r="AI88" s="6">
        <f t="shared" ca="1" si="14"/>
        <v>0.62838055649748614</v>
      </c>
      <c r="AJ88" s="7" t="e">
        <f t="shared" ca="1" si="15"/>
        <v>#N/A</v>
      </c>
      <c r="AL88" s="8">
        <v>96</v>
      </c>
      <c r="AM88" s="8">
        <v>2</v>
      </c>
      <c r="AN88" s="8">
        <v>0.6</v>
      </c>
    </row>
    <row r="89" spans="24:40" ht="31.5" x14ac:dyDescent="0.25">
      <c r="X89" s="6">
        <f t="shared" ca="1" si="13"/>
        <v>1.0206564540558682E-2</v>
      </c>
      <c r="Y89" s="7">
        <f t="shared" ca="1" si="12"/>
        <v>90</v>
      </c>
      <c r="AA89" s="8">
        <v>89</v>
      </c>
      <c r="AB89" s="8">
        <v>1.9</v>
      </c>
      <c r="AC89" s="8">
        <v>0.8</v>
      </c>
      <c r="AI89" s="6">
        <f t="shared" ca="1" si="14"/>
        <v>0.16329039446598281</v>
      </c>
      <c r="AJ89" s="7" t="e">
        <f t="shared" ca="1" si="15"/>
        <v>#N/A</v>
      </c>
      <c r="AL89" s="8">
        <v>97</v>
      </c>
      <c r="AM89" s="8">
        <v>2</v>
      </c>
      <c r="AN89" s="8">
        <v>0.7</v>
      </c>
    </row>
    <row r="90" spans="24:40" ht="31.5" x14ac:dyDescent="0.25">
      <c r="X90" s="6">
        <f t="shared" ca="1" si="13"/>
        <v>0.50083898064306154</v>
      </c>
      <c r="Y90" s="7">
        <f t="shared" ca="1" si="12"/>
        <v>52</v>
      </c>
      <c r="AA90" s="8">
        <v>90</v>
      </c>
      <c r="AB90" s="8">
        <v>1.9</v>
      </c>
      <c r="AC90" s="8">
        <v>0.9</v>
      </c>
      <c r="AI90" s="6">
        <f t="shared" ca="1" si="14"/>
        <v>0.24245184131948283</v>
      </c>
      <c r="AJ90" s="7" t="e">
        <f t="shared" ca="1" si="15"/>
        <v>#N/A</v>
      </c>
      <c r="AL90" s="8">
        <v>98</v>
      </c>
      <c r="AM90" s="8">
        <v>2</v>
      </c>
      <c r="AN90" s="8">
        <v>0.8</v>
      </c>
    </row>
    <row r="91" spans="24:40" ht="31.5" x14ac:dyDescent="0.25">
      <c r="AI91" s="6">
        <f t="shared" ca="1" si="14"/>
        <v>0.73292339093053216</v>
      </c>
      <c r="AJ91" s="7" t="e">
        <f t="shared" ca="1" si="15"/>
        <v>#N/A</v>
      </c>
      <c r="AL91" s="8">
        <v>99</v>
      </c>
      <c r="AM91" s="8">
        <v>2</v>
      </c>
      <c r="AN91" s="8">
        <v>0.9</v>
      </c>
    </row>
    <row r="92" spans="24:40" ht="26.25" x14ac:dyDescent="0.15">
      <c r="AJ92" s="8"/>
    </row>
    <row r="93" spans="24:40" ht="26.25" x14ac:dyDescent="0.15">
      <c r="AJ93" s="8"/>
    </row>
    <row r="94" spans="24:40" ht="26.25" x14ac:dyDescent="0.15">
      <c r="AJ94" s="8"/>
    </row>
    <row r="95" spans="24:40" ht="26.25" x14ac:dyDescent="0.15">
      <c r="AJ95" s="8"/>
    </row>
    <row r="96" spans="24:40" ht="26.25" x14ac:dyDescent="0.15">
      <c r="AJ96" s="8"/>
    </row>
    <row r="97" spans="24:36" ht="26.25" x14ac:dyDescent="0.15">
      <c r="AJ97" s="8"/>
    </row>
    <row r="98" spans="24:36" ht="26.25" x14ac:dyDescent="0.15">
      <c r="AJ98" s="8"/>
    </row>
    <row r="99" spans="24:36" ht="26.25" x14ac:dyDescent="0.15">
      <c r="AJ99" s="8"/>
    </row>
    <row r="100" spans="24:36" ht="31.5" x14ac:dyDescent="0.25">
      <c r="X100" s="6"/>
      <c r="Y100" s="7"/>
      <c r="AA100" s="8"/>
      <c r="AB100" s="8"/>
      <c r="AC100" s="8"/>
      <c r="AJ100" s="8"/>
    </row>
    <row r="101" spans="24:36" ht="31.5" x14ac:dyDescent="0.25">
      <c r="X101" s="6"/>
      <c r="Y101" s="7"/>
      <c r="AA101" s="8"/>
      <c r="AB101" s="8"/>
      <c r="AC101" s="8"/>
    </row>
    <row r="102" spans="24:36" ht="31.5" x14ac:dyDescent="0.25">
      <c r="X102" s="6"/>
      <c r="Y102" s="7"/>
      <c r="AA102" s="8"/>
      <c r="AB102" s="8"/>
      <c r="AC102" s="8"/>
    </row>
    <row r="103" spans="24:36" ht="31.5" x14ac:dyDescent="0.25">
      <c r="X103" s="6"/>
      <c r="Y103" s="7"/>
      <c r="AA103" s="8"/>
      <c r="AB103" s="8"/>
      <c r="AC103" s="8"/>
    </row>
    <row r="104" spans="24:36" ht="31.5" x14ac:dyDescent="0.25">
      <c r="X104" s="6"/>
      <c r="Y104" s="7"/>
      <c r="AA104" s="8"/>
      <c r="AB104" s="8"/>
      <c r="AC104" s="8"/>
    </row>
    <row r="105" spans="24:36" ht="31.5" x14ac:dyDescent="0.25">
      <c r="X105" s="6"/>
      <c r="Y105" s="7"/>
      <c r="AA105" s="8"/>
      <c r="AB105" s="8"/>
      <c r="AC105" s="8"/>
    </row>
    <row r="106" spans="24:36" ht="31.5" x14ac:dyDescent="0.25">
      <c r="X106" s="6"/>
      <c r="Y106" s="7"/>
      <c r="AA106" s="8"/>
      <c r="AB106" s="8"/>
      <c r="AC106" s="8"/>
    </row>
    <row r="107" spans="24:36" ht="31.5" x14ac:dyDescent="0.25">
      <c r="X107" s="6"/>
      <c r="Y107" s="7"/>
      <c r="AA107" s="8"/>
      <c r="AB107" s="8"/>
      <c r="AC107" s="8"/>
    </row>
    <row r="108" spans="24:36" ht="31.5" x14ac:dyDescent="0.25">
      <c r="X108" s="6"/>
      <c r="Y108" s="7"/>
      <c r="AA108" s="8"/>
      <c r="AB108" s="8"/>
      <c r="AC108" s="8"/>
    </row>
    <row r="109" spans="24:36" ht="31.5" x14ac:dyDescent="0.25">
      <c r="X109" s="6"/>
      <c r="Y109" s="7"/>
      <c r="AA109" s="8"/>
      <c r="AB109" s="8"/>
      <c r="AC109" s="8"/>
    </row>
    <row r="110" spans="24:36" ht="31.5" x14ac:dyDescent="0.25">
      <c r="X110" s="6"/>
      <c r="Y110" s="7"/>
      <c r="AA110" s="8"/>
      <c r="AB110" s="8"/>
      <c r="AC110" s="8"/>
    </row>
    <row r="111" spans="24:36" ht="31.5" x14ac:dyDescent="0.25">
      <c r="X111" s="6"/>
      <c r="Y111" s="7"/>
      <c r="AA111" s="8"/>
      <c r="AB111" s="8"/>
      <c r="AC111" s="8"/>
    </row>
    <row r="112" spans="24:36" ht="31.5" x14ac:dyDescent="0.25">
      <c r="X112" s="6"/>
      <c r="Y112" s="7"/>
      <c r="AA112" s="8"/>
      <c r="AB112" s="8"/>
      <c r="AC112" s="8"/>
    </row>
    <row r="113" spans="24:29" ht="31.5" x14ac:dyDescent="0.25">
      <c r="X113" s="6"/>
      <c r="Y113" s="7"/>
      <c r="AA113" s="8"/>
      <c r="AB113" s="8"/>
      <c r="AC113" s="8"/>
    </row>
    <row r="114" spans="24:29" ht="31.5" x14ac:dyDescent="0.25">
      <c r="X114" s="6"/>
      <c r="Y114" s="7"/>
      <c r="AA114" s="8"/>
      <c r="AB114" s="8"/>
      <c r="AC114" s="8"/>
    </row>
    <row r="115" spans="24:29" ht="31.5" x14ac:dyDescent="0.25">
      <c r="X115" s="6"/>
      <c r="Y115" s="7"/>
      <c r="AA115" s="8"/>
      <c r="AB115" s="8"/>
      <c r="AC115" s="8"/>
    </row>
    <row r="116" spans="24:29" ht="31.5" x14ac:dyDescent="0.25">
      <c r="X116" s="6"/>
      <c r="Y116" s="7"/>
      <c r="AA116" s="8"/>
      <c r="AB116" s="8"/>
      <c r="AC116" s="8"/>
    </row>
    <row r="117" spans="24:29" ht="31.5" x14ac:dyDescent="0.25">
      <c r="X117" s="6"/>
      <c r="Y117" s="7"/>
      <c r="AA117" s="8"/>
      <c r="AB117" s="8"/>
      <c r="AC117" s="8"/>
    </row>
    <row r="118" spans="24:29" ht="31.5" x14ac:dyDescent="0.25">
      <c r="X118" s="6"/>
      <c r="Y118" s="7"/>
      <c r="AA118" s="8"/>
      <c r="AB118" s="8"/>
      <c r="AC118" s="8"/>
    </row>
    <row r="119" spans="24:29" ht="31.5" x14ac:dyDescent="0.25">
      <c r="X119" s="6"/>
      <c r="Y119" s="7"/>
      <c r="AA119" s="8"/>
      <c r="AB119" s="8"/>
      <c r="AC119" s="8"/>
    </row>
    <row r="120" spans="24:29" ht="31.5" x14ac:dyDescent="0.25">
      <c r="X120" s="6"/>
      <c r="Y120" s="7"/>
      <c r="AA120" s="8"/>
      <c r="AB120" s="8"/>
      <c r="AC120" s="8"/>
    </row>
    <row r="121" spans="24:29" ht="31.5" x14ac:dyDescent="0.25">
      <c r="X121" s="6"/>
      <c r="Y121" s="7"/>
      <c r="AA121" s="8"/>
      <c r="AB121" s="8"/>
      <c r="AC121" s="8"/>
    </row>
    <row r="122" spans="24:29" ht="31.5" x14ac:dyDescent="0.25">
      <c r="X122" s="6"/>
      <c r="Y122" s="7"/>
      <c r="AA122" s="8"/>
      <c r="AB122" s="8"/>
      <c r="AC122" s="8"/>
    </row>
    <row r="123" spans="24:29" ht="31.5" x14ac:dyDescent="0.25">
      <c r="X123" s="6"/>
      <c r="Y123" s="7"/>
      <c r="AA123" s="8"/>
      <c r="AB123" s="8"/>
      <c r="AC123" s="8"/>
    </row>
    <row r="124" spans="24:29" ht="31.5" x14ac:dyDescent="0.25">
      <c r="X124" s="6"/>
      <c r="Y124" s="7"/>
      <c r="AA124" s="8"/>
      <c r="AB124" s="8"/>
      <c r="AC124" s="8"/>
    </row>
    <row r="125" spans="24:29" ht="31.5" x14ac:dyDescent="0.25">
      <c r="X125" s="6"/>
      <c r="Y125" s="7"/>
      <c r="AA125" s="8"/>
      <c r="AB125" s="8"/>
      <c r="AC125" s="8"/>
    </row>
    <row r="126" spans="24:29" ht="31.5" x14ac:dyDescent="0.25">
      <c r="X126" s="6"/>
      <c r="Y126" s="7"/>
      <c r="AA126" s="8"/>
      <c r="AB126" s="8"/>
      <c r="AC126" s="8"/>
    </row>
    <row r="127" spans="24:29" ht="31.5" x14ac:dyDescent="0.25">
      <c r="X127" s="6"/>
      <c r="Y127" s="7"/>
      <c r="AA127" s="8"/>
      <c r="AB127" s="8"/>
      <c r="AC127" s="8"/>
    </row>
    <row r="128" spans="24:29" ht="31.5" x14ac:dyDescent="0.25">
      <c r="X128" s="6"/>
      <c r="Y128" s="7"/>
      <c r="AA128" s="8"/>
      <c r="AB128" s="8"/>
      <c r="AC128" s="8"/>
    </row>
    <row r="129" spans="24:29" ht="31.5" x14ac:dyDescent="0.25">
      <c r="X129" s="6"/>
      <c r="Y129" s="7"/>
      <c r="AA129" s="8"/>
      <c r="AB129" s="8"/>
      <c r="AC129" s="8"/>
    </row>
    <row r="130" spans="24:29" ht="31.5" x14ac:dyDescent="0.25">
      <c r="X130" s="6"/>
      <c r="Y130" s="7"/>
      <c r="AA130" s="8"/>
      <c r="AB130" s="8"/>
      <c r="AC130" s="8"/>
    </row>
    <row r="131" spans="24:29" ht="31.5" x14ac:dyDescent="0.25">
      <c r="X131" s="6"/>
      <c r="Y131" s="7"/>
      <c r="AA131" s="8"/>
      <c r="AB131" s="8"/>
      <c r="AC131" s="8"/>
    </row>
    <row r="132" spans="24:29" ht="31.5" x14ac:dyDescent="0.25">
      <c r="X132" s="6"/>
      <c r="Y132" s="7"/>
      <c r="AA132" s="8"/>
      <c r="AB132" s="8"/>
      <c r="AC132" s="8"/>
    </row>
    <row r="133" spans="24:29" ht="31.5" x14ac:dyDescent="0.25">
      <c r="X133" s="6"/>
      <c r="Y133" s="7"/>
      <c r="AA133" s="8"/>
      <c r="AB133" s="8"/>
      <c r="AC133" s="8"/>
    </row>
    <row r="134" spans="24:29" ht="31.5" x14ac:dyDescent="0.25">
      <c r="X134" s="6"/>
      <c r="Y134" s="7"/>
      <c r="AA134" s="8"/>
      <c r="AB134" s="8"/>
      <c r="AC134" s="8"/>
    </row>
    <row r="135" spans="24:29" ht="31.5" x14ac:dyDescent="0.25">
      <c r="X135" s="6"/>
      <c r="Y135" s="7"/>
      <c r="AA135" s="8"/>
      <c r="AB135" s="8"/>
      <c r="AC135" s="8"/>
    </row>
    <row r="136" spans="24:29" ht="31.5" x14ac:dyDescent="0.25">
      <c r="X136" s="6"/>
      <c r="Y136" s="7"/>
      <c r="AA136" s="8"/>
      <c r="AB136" s="8"/>
      <c r="AC136" s="8"/>
    </row>
    <row r="137" spans="24:29" ht="31.5" x14ac:dyDescent="0.25">
      <c r="X137" s="6"/>
      <c r="Y137" s="7"/>
      <c r="AA137" s="8"/>
      <c r="AB137" s="8"/>
      <c r="AC137" s="8"/>
    </row>
    <row r="138" spans="24:29" ht="31.5" x14ac:dyDescent="0.25">
      <c r="X138" s="6"/>
      <c r="Y138" s="7"/>
      <c r="AA138" s="8"/>
      <c r="AB138" s="8"/>
      <c r="AC138" s="8"/>
    </row>
    <row r="139" spans="24:29" ht="31.5" x14ac:dyDescent="0.25">
      <c r="X139" s="6"/>
      <c r="Y139" s="7"/>
      <c r="AA139" s="8"/>
      <c r="AB139" s="8"/>
      <c r="AC139" s="8"/>
    </row>
    <row r="140" spans="24:29" ht="31.5" x14ac:dyDescent="0.25">
      <c r="X140" s="6"/>
      <c r="Y140" s="7"/>
      <c r="AA140" s="8"/>
      <c r="AB140" s="8"/>
      <c r="AC140" s="8"/>
    </row>
    <row r="141" spans="24:29" ht="31.5" x14ac:dyDescent="0.25">
      <c r="X141" s="6"/>
      <c r="Y141" s="7"/>
      <c r="AA141" s="8"/>
      <c r="AB141" s="8"/>
      <c r="AC141" s="8"/>
    </row>
    <row r="142" spans="24:29" ht="31.5" x14ac:dyDescent="0.25">
      <c r="X142" s="6"/>
      <c r="Y142" s="7"/>
      <c r="AA142" s="8"/>
      <c r="AB142" s="8"/>
      <c r="AC142" s="8"/>
    </row>
    <row r="143" spans="24:29" ht="31.5" x14ac:dyDescent="0.25">
      <c r="X143" s="6"/>
      <c r="Y143" s="7"/>
      <c r="AA143" s="8"/>
      <c r="AB143" s="8"/>
      <c r="AC143" s="8"/>
    </row>
    <row r="144" spans="24:29" ht="31.5" x14ac:dyDescent="0.25">
      <c r="X144" s="6"/>
      <c r="Y144" s="7"/>
      <c r="AA144" s="8"/>
    </row>
    <row r="145" spans="24:32" ht="31.5" x14ac:dyDescent="0.25">
      <c r="X145" s="6"/>
      <c r="Y145" s="7"/>
      <c r="AA145" s="8"/>
    </row>
    <row r="146" spans="24:32" ht="31.5" x14ac:dyDescent="0.25">
      <c r="X146" s="6"/>
      <c r="Y146" s="7"/>
      <c r="AA146" s="8"/>
    </row>
    <row r="147" spans="24:32" ht="31.5" x14ac:dyDescent="0.25">
      <c r="X147" s="6"/>
      <c r="Y147" s="7"/>
      <c r="AA147" s="8"/>
    </row>
    <row r="148" spans="24:32" ht="31.5" x14ac:dyDescent="0.25">
      <c r="X148" s="6"/>
      <c r="Y148" s="7"/>
      <c r="AA148" s="8"/>
    </row>
    <row r="149" spans="24:32" ht="31.5" x14ac:dyDescent="0.25">
      <c r="X149" s="6"/>
      <c r="Y149" s="7"/>
      <c r="AA149" s="8"/>
      <c r="AC149" s="6"/>
    </row>
    <row r="150" spans="24:32" ht="31.5" x14ac:dyDescent="0.25">
      <c r="X150" s="6"/>
      <c r="Y150" s="7"/>
      <c r="AA150" s="8"/>
      <c r="AC150" s="6"/>
    </row>
    <row r="151" spans="24:32" ht="31.5" x14ac:dyDescent="0.25">
      <c r="X151" s="6"/>
      <c r="Y151" s="7"/>
      <c r="AA151" s="8"/>
      <c r="AC151" s="6"/>
    </row>
    <row r="152" spans="24:32" ht="31.5" x14ac:dyDescent="0.25">
      <c r="X152" s="6"/>
      <c r="Y152" s="7"/>
      <c r="AA152" s="8"/>
      <c r="AC152" s="6"/>
    </row>
    <row r="153" spans="24:32" x14ac:dyDescent="0.25">
      <c r="AC153" s="6"/>
    </row>
    <row r="158" spans="24:32" ht="31.5" x14ac:dyDescent="0.15">
      <c r="AD158" s="7"/>
      <c r="AF158" s="8"/>
    </row>
    <row r="159" spans="24:32" ht="31.5" x14ac:dyDescent="0.15">
      <c r="AD159" s="7"/>
      <c r="AF159" s="8"/>
    </row>
    <row r="160" spans="24:32" ht="31.5" x14ac:dyDescent="0.15">
      <c r="AD160" s="7"/>
      <c r="AF160" s="8"/>
    </row>
    <row r="161" spans="30:32" ht="31.5" x14ac:dyDescent="0.15">
      <c r="AD161" s="7"/>
      <c r="AF161" s="8"/>
    </row>
    <row r="162" spans="30:32" ht="31.5" x14ac:dyDescent="0.15">
      <c r="AD162" s="7"/>
      <c r="AF162" s="8"/>
    </row>
    <row r="163" spans="30:32" ht="31.5" x14ac:dyDescent="0.15">
      <c r="AD163" s="7"/>
      <c r="AF163" s="8"/>
    </row>
    <row r="164" spans="30:32" ht="31.5" x14ac:dyDescent="0.15">
      <c r="AD164" s="7"/>
      <c r="AF164" s="8"/>
    </row>
    <row r="165" spans="30:32" ht="31.5" x14ac:dyDescent="0.15">
      <c r="AD165" s="7"/>
      <c r="AF165" s="8"/>
    </row>
    <row r="166" spans="30:32" ht="31.5" x14ac:dyDescent="0.15">
      <c r="AD166" s="7"/>
      <c r="AF166" s="8"/>
    </row>
    <row r="167" spans="30:32" ht="26.25" x14ac:dyDescent="0.15">
      <c r="AF167" s="8"/>
    </row>
    <row r="168" spans="30:32" ht="26.25" x14ac:dyDescent="0.15">
      <c r="AF168" s="8"/>
    </row>
    <row r="169" spans="30:32" ht="26.25" x14ac:dyDescent="0.15">
      <c r="AF169" s="8"/>
    </row>
    <row r="170" spans="30:32" ht="26.25" x14ac:dyDescent="0.15">
      <c r="AF170" s="8"/>
    </row>
  </sheetData>
  <sheetProtection algorithmName="SHA-512" hashValue="wnMWIexN52Sp2ZF/161yYhlBhkWt0yfedsTvoFwralvlYT2TD8kUDJSa7m5Lo9MXkDzXmf25dUv37USaRTHhDg==" saltValue="qiyKOg193nIuuwv+6CWHAw==" spinCount="100000" sheet="1" objects="1" scenarios="1" selectLockedCells="1"/>
  <mergeCells count="4">
    <mergeCell ref="A1:M1"/>
    <mergeCell ref="N1:O1"/>
    <mergeCell ref="A15:M15"/>
    <mergeCell ref="N15:O15"/>
  </mergeCells>
  <phoneticPr fontId="4"/>
  <pageMargins left="0.70866141732283472" right="0.70866141732283472" top="1.1417322834645669" bottom="0.74803149606299213" header="0.31496062992125984" footer="0.31496062992125984"/>
  <pageSetup paperSize="9" scale="7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④(1)(1.1)－(0.1)ミックス</vt:lpstr>
      <vt:lpstr>'④(1)(1.1)－(0.1)ミックス'!Print_Area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2024-01-28T11:59:41Z</dcterms:created>
  <dcterms:modified xsi:type="dcterms:W3CDTF">2024-01-28T12:02:54Z</dcterms:modified>
</cp:coreProperties>
</file>